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TS3200D45A\share\27_学力向上支援チーム\原\学びのスタンダード推進事業\家庭学習スタンダード\家庭学習スタンダード作成関係\17家庭学習スタンダードＱ&amp;Ａ\ＨＰ掲載用データ\"/>
    </mc:Choice>
  </mc:AlternateContent>
  <bookViews>
    <workbookView xWindow="-15" yWindow="-15" windowWidth="10245" windowHeight="8100" tabRatio="691"/>
  </bookViews>
  <sheets>
    <sheet name="チェックシート " sheetId="14" r:id="rId1"/>
  </sheets>
  <definedNames>
    <definedName name="_xlnm.Print_Area" localSheetId="0">'チェックシート '!$B$2:$AG$115</definedName>
  </definedNames>
  <calcPr calcId="162913"/>
</workbook>
</file>

<file path=xl/calcChain.xml><?xml version="1.0" encoding="utf-8"?>
<calcChain xmlns="http://schemas.openxmlformats.org/spreadsheetml/2006/main">
  <c r="AD95" i="14" l="1"/>
  <c r="AD124" i="14" s="1"/>
  <c r="AD79" i="14"/>
  <c r="AD123" i="14" s="1"/>
  <c r="AD58" i="14"/>
  <c r="AD122" i="14" s="1"/>
  <c r="AD42" i="14"/>
  <c r="AD121" i="14" s="1"/>
  <c r="V95" i="14"/>
  <c r="AB124" i="14" s="1"/>
  <c r="V79" i="14"/>
  <c r="AB123" i="14" s="1"/>
  <c r="V58" i="14"/>
  <c r="AB122" i="14" s="1"/>
  <c r="V42" i="14"/>
  <c r="AB121" i="14" s="1"/>
  <c r="N95" i="14"/>
  <c r="Z124" i="14" s="1"/>
  <c r="N79" i="14"/>
  <c r="Z123" i="14" s="1"/>
  <c r="N58" i="14"/>
  <c r="Z122" i="14" s="1"/>
  <c r="N42" i="14"/>
  <c r="Z121" i="14" s="1"/>
  <c r="AD26" i="14"/>
  <c r="AD120" i="14" s="1"/>
  <c r="V26" i="14"/>
  <c r="AB120" i="14" s="1"/>
  <c r="N26" i="14"/>
  <c r="Z120" i="14" s="1"/>
</calcChain>
</file>

<file path=xl/sharedStrings.xml><?xml version="1.0" encoding="utf-8"?>
<sst xmlns="http://schemas.openxmlformats.org/spreadsheetml/2006/main" count="130" uniqueCount="62">
  <si>
    <t>④</t>
    <phoneticPr fontId="1"/>
  </si>
  <si>
    <t>⑤</t>
    <phoneticPr fontId="1"/>
  </si>
  <si>
    <t>①</t>
    <phoneticPr fontId="1"/>
  </si>
  <si>
    <t>②</t>
    <phoneticPr fontId="1"/>
  </si>
  <si>
    <t>③</t>
    <phoneticPr fontId="1"/>
  </si>
  <si>
    <t>①</t>
    <phoneticPr fontId="1"/>
  </si>
  <si>
    <t>③</t>
    <phoneticPr fontId="1"/>
  </si>
  <si>
    <t>　</t>
    <phoneticPr fontId="1"/>
  </si>
  <si>
    <t>学期</t>
    <rPh sb="0" eb="2">
      <t>ガッキ</t>
    </rPh>
    <phoneticPr fontId="1"/>
  </si>
  <si>
    <t>宿題を全部やりとげ、提出日に遅れずに出している。</t>
    <phoneticPr fontId="1"/>
  </si>
  <si>
    <t>宿題がなくても、毎日学習している。</t>
    <phoneticPr fontId="1"/>
  </si>
  <si>
    <t>気づいたこと</t>
    <rPh sb="0" eb="1">
      <t>キ</t>
    </rPh>
    <phoneticPr fontId="1"/>
  </si>
  <si>
    <t>毎日、早寝早起きをし、睡眠時間をしっかりととっている。</t>
    <phoneticPr fontId="1"/>
  </si>
  <si>
    <t>一日にテレビを見る時間や、ゲームやスマホをする時間を決めている。</t>
    <phoneticPr fontId="1"/>
  </si>
  <si>
    <t>自己評価</t>
    <rPh sb="0" eb="2">
      <t>ジコ</t>
    </rPh>
    <rPh sb="2" eb="3">
      <t>ヒョウ</t>
    </rPh>
    <rPh sb="3" eb="4">
      <t>アタイ</t>
    </rPh>
    <phoneticPr fontId="1"/>
  </si>
  <si>
    <t>平均値</t>
    <phoneticPr fontId="1"/>
  </si>
  <si>
    <t>家庭での学習・生活チェックシート</t>
    <rPh sb="0" eb="2">
      <t>カテイ</t>
    </rPh>
    <rPh sb="4" eb="6">
      <t>ガクシュウ</t>
    </rPh>
    <rPh sb="7" eb="9">
      <t>セイカツ</t>
    </rPh>
    <phoneticPr fontId="1"/>
  </si>
  <si>
    <t>いろいろな種類の本を読むようにしている。</t>
    <phoneticPr fontId="1"/>
  </si>
  <si>
    <t>決まった時刻に学習を始めている。</t>
    <phoneticPr fontId="1"/>
  </si>
  <si>
    <t>決めた学習時間の間は、集中して学習している。</t>
    <phoneticPr fontId="1"/>
  </si>
  <si>
    <t>苦手な教科も学習している。</t>
    <phoneticPr fontId="1"/>
  </si>
  <si>
    <t>自主学習に、積極的に取り組んでいる。</t>
    <phoneticPr fontId="1"/>
  </si>
  <si>
    <t>ページ数や問題の数、時間、点数など、やりとげる目標を決めて学習している。</t>
    <phoneticPr fontId="1"/>
  </si>
  <si>
    <t>見直しや答え合わせ、間違い直しなどをし、学習の振り返りをしている。</t>
    <phoneticPr fontId="1"/>
  </si>
  <si>
    <t>分からないことはそのままにせず、調べたり聞いたりしている。</t>
    <phoneticPr fontId="1"/>
  </si>
  <si>
    <t>１　学　習　習　慣</t>
    <rPh sb="2" eb="3">
      <t>ガク</t>
    </rPh>
    <rPh sb="4" eb="5">
      <t>ナライ</t>
    </rPh>
    <rPh sb="6" eb="7">
      <t>ナライ</t>
    </rPh>
    <rPh sb="8" eb="9">
      <t>ナ</t>
    </rPh>
    <phoneticPr fontId="1"/>
  </si>
  <si>
    <t>２　生　活　習　慣</t>
    <rPh sb="2" eb="3">
      <t>ショウ</t>
    </rPh>
    <rPh sb="4" eb="5">
      <t>カツ</t>
    </rPh>
    <rPh sb="6" eb="7">
      <t>ナライ</t>
    </rPh>
    <rPh sb="8" eb="9">
      <t>ナ</t>
    </rPh>
    <phoneticPr fontId="1"/>
  </si>
  <si>
    <t>３　学　習　時　間</t>
    <rPh sb="2" eb="3">
      <t>ガク</t>
    </rPh>
    <rPh sb="4" eb="5">
      <t>ナライ</t>
    </rPh>
    <rPh sb="6" eb="7">
      <t>トキ</t>
    </rPh>
    <rPh sb="8" eb="9">
      <t>アイダ</t>
    </rPh>
    <phoneticPr fontId="1"/>
  </si>
  <si>
    <t>４　学　習　内　容</t>
    <rPh sb="2" eb="3">
      <t>ガク</t>
    </rPh>
    <rPh sb="4" eb="5">
      <t>ナライ</t>
    </rPh>
    <rPh sb="6" eb="7">
      <t>ナイ</t>
    </rPh>
    <rPh sb="8" eb="9">
      <t>カタチ</t>
    </rPh>
    <phoneticPr fontId="1"/>
  </si>
  <si>
    <t>５　学　習　方　法</t>
    <rPh sb="2" eb="3">
      <t>ガク</t>
    </rPh>
    <rPh sb="4" eb="5">
      <t>ナライ</t>
    </rPh>
    <rPh sb="6" eb="7">
      <t>カタ</t>
    </rPh>
    <rPh sb="8" eb="9">
      <t>ホウ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</si>
  <si>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</si>
  <si>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</si>
  <si>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</si>
  <si>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</si>
  <si>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家の人に言われなくても、自分から進んで家庭学習をしている。</t>
    <phoneticPr fontId="1"/>
  </si>
  <si>
    <t>３学期</t>
    <rPh sb="1" eb="3">
      <t>ガッキ</t>
    </rPh>
    <phoneticPr fontId="1"/>
  </si>
  <si>
    <t>2 生活習慣</t>
    <phoneticPr fontId="1"/>
  </si>
  <si>
    <t>3 学習時間</t>
    <phoneticPr fontId="1"/>
  </si>
  <si>
    <t>4 学習内容</t>
    <phoneticPr fontId="1"/>
  </si>
  <si>
    <t>5 学習方法</t>
    <phoneticPr fontId="1"/>
  </si>
  <si>
    <t>１学期</t>
    <rPh sb="1" eb="3">
      <t>ガッキ</t>
    </rPh>
    <phoneticPr fontId="1"/>
  </si>
  <si>
    <t>２学期</t>
    <rPh sb="1" eb="3">
      <t>ガッキ</t>
    </rPh>
    <phoneticPr fontId="1"/>
  </si>
  <si>
    <t>1 学習習慣</t>
    <phoneticPr fontId="1"/>
  </si>
  <si>
    <t>評　価　項　目（例）</t>
    <rPh sb="0" eb="1">
      <t>ヒョウ</t>
    </rPh>
    <rPh sb="2" eb="3">
      <t>アタイ</t>
    </rPh>
    <rPh sb="4" eb="5">
      <t>コウ</t>
    </rPh>
    <rPh sb="6" eb="7">
      <t>メ</t>
    </rPh>
    <rPh sb="8" eb="9">
      <t>レイ</t>
    </rPh>
    <phoneticPr fontId="1"/>
  </si>
  <si>
    <t>難しい問題や課題にも、がんばって取り組んでいる。</t>
    <phoneticPr fontId="1"/>
  </si>
  <si>
    <t>「調べる」「まとめる」「練習する」など、多様な学習方法の中から自分の課題に合った方法を選んで、取り組んでいる。</t>
    <rPh sb="1" eb="2">
      <t>シラ</t>
    </rPh>
    <rPh sb="12" eb="14">
      <t>レンシュウ</t>
    </rPh>
    <rPh sb="20" eb="22">
      <t>タヨウ</t>
    </rPh>
    <rPh sb="23" eb="25">
      <t>ガクシュウ</t>
    </rPh>
    <rPh sb="25" eb="27">
      <t>ホウホウ</t>
    </rPh>
    <rPh sb="28" eb="29">
      <t>ナカ</t>
    </rPh>
    <rPh sb="31" eb="33">
      <t>ジブン</t>
    </rPh>
    <rPh sb="34" eb="36">
      <t>カダイ</t>
    </rPh>
    <rPh sb="37" eb="38">
      <t>ア</t>
    </rPh>
    <rPh sb="40" eb="42">
      <t>ホウホウ</t>
    </rPh>
    <rPh sb="43" eb="44">
      <t>エラ</t>
    </rPh>
    <rPh sb="47" eb="48">
      <t>ト</t>
    </rPh>
    <rPh sb="49" eb="50">
      <t>ク</t>
    </rPh>
    <phoneticPr fontId="1"/>
  </si>
  <si>
    <t>　このシートは、自分の家庭学習をよりよくするために、家庭での学習や生活の様子をふり返るものです。それぞれの項目の４～１の数字のあてはまるところに、一つずつ○をつけましょう。学校の成績とは関係ありませんから、ありのままを答えましょう。
　（４：とてもあてはまる　３：少しあてはまる　２：あまりあてはまらない　１：まったくあてはまらない）</t>
    <rPh sb="26" eb="28">
      <t>カテイ</t>
    </rPh>
    <rPh sb="30" eb="32">
      <t>ガクシュウ</t>
    </rPh>
    <rPh sb="36" eb="38">
      <t>ヨウス</t>
    </rPh>
    <phoneticPr fontId="1"/>
  </si>
  <si>
    <t>1学期</t>
    <rPh sb="1" eb="3">
      <t>ガッキ</t>
    </rPh>
    <phoneticPr fontId="1"/>
  </si>
  <si>
    <t>〔</t>
    <phoneticPr fontId="1"/>
  </si>
  <si>
    <t>〕</t>
    <phoneticPr fontId="1"/>
  </si>
  <si>
    <t>やるべきこと（部活、習い事、家庭学習、手伝い、入浴など）と、やりたいこと（友人との交遊、趣味・娯楽など）のバランスをとって、生活している。</t>
    <rPh sb="14" eb="16">
      <t>カテイ</t>
    </rPh>
    <rPh sb="16" eb="18">
      <t>ガクシュウ</t>
    </rPh>
    <rPh sb="19" eb="21">
      <t>テツダ</t>
    </rPh>
    <rPh sb="23" eb="25">
      <t>ニュウヨク</t>
    </rPh>
    <rPh sb="37" eb="39">
      <t>ユウジン</t>
    </rPh>
    <rPh sb="41" eb="43">
      <t>コウユウ</t>
    </rPh>
    <rPh sb="44" eb="46">
      <t>シュミ</t>
    </rPh>
    <rPh sb="47" eb="49">
      <t>ゴラク</t>
    </rPh>
    <rPh sb="62" eb="64">
      <t>セイカツ</t>
    </rPh>
    <phoneticPr fontId="1"/>
  </si>
  <si>
    <t>平日（月～金）の学習時間をおおよそ決めている。</t>
    <rPh sb="0" eb="2">
      <t>ヘイジツ</t>
    </rPh>
    <rPh sb="3" eb="4">
      <t>ゲツ</t>
    </rPh>
    <rPh sb="5" eb="6">
      <t>キン</t>
    </rPh>
    <phoneticPr fontId="1"/>
  </si>
  <si>
    <t>土日や祝日など学校が休みの日の学習時間をおおよそ決めている。</t>
    <rPh sb="0" eb="2">
      <t>ドニチ</t>
    </rPh>
    <rPh sb="3" eb="5">
      <t>シュクジツ</t>
    </rPh>
    <rPh sb="7" eb="9">
      <t>ガッコウ</t>
    </rPh>
    <rPh sb="10" eb="11">
      <t>ヤス</t>
    </rPh>
    <rPh sb="13" eb="14">
      <t>ヒ</t>
    </rPh>
    <phoneticPr fontId="1"/>
  </si>
  <si>
    <t>授業の予習や復習をしたり、テストの見直しをしたりしている。</t>
    <rPh sb="3" eb="5">
      <t>ヨシュウ</t>
    </rPh>
    <phoneticPr fontId="1"/>
  </si>
  <si>
    <t>うがいや手洗い、適度な運動などを行い、健康管理に努めている。</t>
    <rPh sb="4" eb="6">
      <t>テアラ</t>
    </rPh>
    <rPh sb="8" eb="10">
      <t>テキド</t>
    </rPh>
    <rPh sb="11" eb="13">
      <t>ウンドウ</t>
    </rPh>
    <rPh sb="16" eb="17">
      <t>オコナ</t>
    </rPh>
    <rPh sb="19" eb="21">
      <t>ケンコウ</t>
    </rPh>
    <rPh sb="21" eb="23">
      <t>カンリ</t>
    </rPh>
    <rPh sb="24" eb="25">
      <t>ツト</t>
    </rPh>
    <phoneticPr fontId="1"/>
  </si>
  <si>
    <t>(別紙)</t>
    <rPh sb="1" eb="3">
      <t>ベッシ</t>
    </rPh>
    <phoneticPr fontId="1"/>
  </si>
  <si>
    <t>学習内容によって、時間配分を工夫している。</t>
    <rPh sb="0" eb="2">
      <t>ガクシュウ</t>
    </rPh>
    <rPh sb="2" eb="4">
      <t>ナイヨウ</t>
    </rPh>
    <rPh sb="9" eb="11">
      <t>ジカン</t>
    </rPh>
    <rPh sb="11" eb="13">
      <t>ハイブン</t>
    </rPh>
    <rPh sb="14" eb="16">
      <t>クフウ</t>
    </rPh>
    <phoneticPr fontId="1"/>
  </si>
  <si>
    <t>テレビやゲーム、スマホなどの誘惑に負けないで学習している。</t>
    <phoneticPr fontId="1"/>
  </si>
  <si>
    <t>正しい姿勢で机に向かっている。</t>
    <phoneticPr fontId="1"/>
  </si>
  <si>
    <t>テストや定期考査の前には、計画を立てて学習に取り組んでいる。</t>
    <rPh sb="22" eb="23">
      <t>ト</t>
    </rPh>
    <rPh sb="24" eb="25">
      <t>ク</t>
    </rPh>
    <phoneticPr fontId="1"/>
  </si>
  <si>
    <t>下表には何も入力しないでください。</t>
    <rPh sb="0" eb="2">
      <t>カヒョウ</t>
    </rPh>
    <rPh sb="4" eb="5">
      <t>ナニ</t>
    </rPh>
    <rPh sb="6" eb="8">
      <t>ニュウリョク</t>
    </rPh>
    <phoneticPr fontId="1"/>
  </si>
  <si>
    <t>毎日、ほぼ同じ時間に、朝ご飯と晩ご飯を食べている。</t>
    <rPh sb="7" eb="9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</si>
</sst>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&quot;２学期〔　&quot;##0.0&quot;　〕&quot;"/>
    <numFmt numFmtId="178" formatCode="&quot;１学期〔　&quot;##0.0&quot;　〕&quot;"/>
    <numFmt numFmtId="179" formatCode="0.0_ 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HGPｺﾞｼｯｸE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HGPｺﾞｼｯｸM"/>
      <family val="3"/>
      <charset val="128"/>
    </font>
    <font>
      <sz val="9"/>
      <name val="ＭＳ Ｐ明朝"/>
      <family val="1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ｺﾞｼｯｸE"/>
      <family val="3"/>
      <charset val="128"/>
    </font>
    <font>
      <u/>
      <sz val="9"/>
      <color indexed="8"/>
      <name val="ＭＳ Ｐゴシック"/>
      <family val="3"/>
      <charset val="128"/>
    </font>
    <font>
      <sz val="11"/>
      <color indexed="8"/>
      <name val="HGPｺﾞｼｯｸE"/>
      <family val="3"/>
      <charset val="128"/>
    </font>
    <font>
      <sz val="9"/>
      <color indexed="8"/>
      <name val="HG丸ｺﾞｼｯｸM-PRO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6"/>
      <name val="ＤＨＰ特太ゴシック体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color indexed="8"/>
      <name val="HGｺﾞｼｯｸE"/>
      <family val="3"/>
      <charset val="128"/>
    </font>
    <font>
      <sz val="12"/>
      <color rgb="FFFF0000"/>
      <name val="ＤＨＰ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13" fillId="2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/>
    </xf>
    <xf numFmtId="179" fontId="13" fillId="2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0" fontId="11" fillId="0" borderId="9" xfId="0" applyFont="1" applyFill="1" applyBorder="1" applyAlignment="1">
      <alignment vertical="center" textRotation="255"/>
    </xf>
    <xf numFmtId="0" fontId="11" fillId="0" borderId="18" xfId="0" applyFont="1" applyFill="1" applyBorder="1" applyAlignment="1">
      <alignment vertical="center" textRotation="255"/>
    </xf>
    <xf numFmtId="0" fontId="17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Font="1" applyFill="1" applyAlignment="1">
      <alignment vertical="center"/>
    </xf>
    <xf numFmtId="0" fontId="2" fillId="0" borderId="2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3" fillId="0" borderId="4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14" xfId="0" applyFont="1" applyBorder="1" applyAlignment="1">
      <alignment vertical="top"/>
    </xf>
    <xf numFmtId="0" fontId="2" fillId="0" borderId="3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3" fillId="0" borderId="31" xfId="0" applyFont="1" applyBorder="1" applyAlignment="1">
      <alignment vertical="top"/>
    </xf>
    <xf numFmtId="0" fontId="23" fillId="0" borderId="13" xfId="0" applyFont="1" applyBorder="1" applyAlignment="1">
      <alignment vertical="top"/>
    </xf>
    <xf numFmtId="0" fontId="23" fillId="0" borderId="21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28" fillId="0" borderId="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76" fontId="21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 shrinkToFit="1"/>
    </xf>
    <xf numFmtId="179" fontId="26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178" fontId="13" fillId="3" borderId="8" xfId="0" applyNumberFormat="1" applyFont="1" applyFill="1" applyBorder="1" applyAlignment="1">
      <alignment vertical="center"/>
    </xf>
    <xf numFmtId="178" fontId="13" fillId="3" borderId="60" xfId="0" applyNumberFormat="1" applyFont="1" applyFill="1" applyBorder="1" applyAlignment="1">
      <alignment vertical="center"/>
    </xf>
    <xf numFmtId="178" fontId="13" fillId="3" borderId="59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textRotation="255" shrinkToFit="1"/>
    </xf>
    <xf numFmtId="0" fontId="18" fillId="3" borderId="1" xfId="0" applyFont="1" applyFill="1" applyBorder="1" applyAlignment="1">
      <alignment horizontal="center" vertical="center" textRotation="255" shrinkToFit="1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179" fontId="13" fillId="3" borderId="8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178" fontId="13" fillId="3" borderId="61" xfId="0" applyNumberFormat="1" applyFont="1" applyFill="1" applyBorder="1" applyAlignment="1">
      <alignment horizontal="right" vertical="center"/>
    </xf>
    <xf numFmtId="178" fontId="13" fillId="3" borderId="8" xfId="0" applyNumberFormat="1" applyFont="1" applyFill="1" applyBorder="1" applyAlignment="1">
      <alignment horizontal="right" vertical="center"/>
    </xf>
    <xf numFmtId="178" fontId="13" fillId="3" borderId="38" xfId="0" applyNumberFormat="1" applyFont="1" applyFill="1" applyBorder="1" applyAlignment="1">
      <alignment horizontal="right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6" fontId="27" fillId="0" borderId="19" xfId="0" applyNumberFormat="1" applyFont="1" applyFill="1" applyBorder="1" applyAlignment="1">
      <alignment horizontal="center" vertical="center" shrinkToFit="1"/>
    </xf>
    <xf numFmtId="176" fontId="27" fillId="0" borderId="25" xfId="0" applyNumberFormat="1" applyFont="1" applyFill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176" fontId="29" fillId="0" borderId="19" xfId="0" applyNumberFormat="1" applyFont="1" applyBorder="1" applyAlignment="1">
      <alignment horizontal="center" vertical="center" shrinkToFit="1"/>
    </xf>
    <xf numFmtId="176" fontId="29" fillId="0" borderId="25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25" xfId="0" applyFont="1" applyFill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176" fontId="29" fillId="0" borderId="19" xfId="0" applyNumberFormat="1" applyFont="1" applyBorder="1" applyAlignment="1">
      <alignment horizontal="center" vertical="center"/>
    </xf>
    <xf numFmtId="176" fontId="29" fillId="0" borderId="25" xfId="0" applyNumberFormat="1" applyFont="1" applyBorder="1" applyAlignment="1">
      <alignment horizontal="center" vertical="center"/>
    </xf>
    <xf numFmtId="176" fontId="29" fillId="0" borderId="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家庭での学習・生活の変化</a:t>
            </a:r>
            <a:endParaRPr lang="en-US" altLang="ja-JP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3"/>
          <c:order val="3"/>
          <c:tx>
            <c:strRef>
              <c:f>'チェックシート '!$Z$119</c:f>
              <c:strCache>
                <c:ptCount val="1"/>
                <c:pt idx="0">
                  <c:v>１学期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'チェックシート '!$V$120:$V$124</c:f>
              <c:strCache>
                <c:ptCount val="5"/>
                <c:pt idx="0">
                  <c:v>1 学習習慣</c:v>
                </c:pt>
                <c:pt idx="1">
                  <c:v>2 生活習慣</c:v>
                </c:pt>
                <c:pt idx="2">
                  <c:v>3 学習時間</c:v>
                </c:pt>
                <c:pt idx="3">
                  <c:v>4 学習内容</c:v>
                </c:pt>
                <c:pt idx="4">
                  <c:v>5 学習方法</c:v>
                </c:pt>
              </c:strCache>
            </c:strRef>
          </c:cat>
          <c:val>
            <c:numRef>
              <c:f>'チェックシート '!$Z$120:$Z$124</c:f>
              <c:numCache>
                <c:formatCode>0.0_);[Red]\(0.0\)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4-4045-94F5-D0287C4C6129}"/>
            </c:ext>
          </c:extLst>
        </c:ser>
        <c:ser>
          <c:idx val="5"/>
          <c:order val="5"/>
          <c:tx>
            <c:strRef>
              <c:f>'チェックシート '!$AB$119</c:f>
              <c:strCache>
                <c:ptCount val="1"/>
                <c:pt idx="0">
                  <c:v>２学期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'チェックシート '!$V$120:$V$124</c:f>
              <c:strCache>
                <c:ptCount val="5"/>
                <c:pt idx="0">
                  <c:v>1 学習習慣</c:v>
                </c:pt>
                <c:pt idx="1">
                  <c:v>2 生活習慣</c:v>
                </c:pt>
                <c:pt idx="2">
                  <c:v>3 学習時間</c:v>
                </c:pt>
                <c:pt idx="3">
                  <c:v>4 学習内容</c:v>
                </c:pt>
                <c:pt idx="4">
                  <c:v>5 学習方法</c:v>
                </c:pt>
              </c:strCache>
            </c:strRef>
          </c:cat>
          <c:val>
            <c:numRef>
              <c:f>'チェックシート '!$AB$120:$AB$124</c:f>
              <c:numCache>
                <c:formatCode>0.0_);[Red]\(0.0\)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64-4045-94F5-D0287C4C6129}"/>
            </c:ext>
          </c:extLst>
        </c:ser>
        <c:ser>
          <c:idx val="7"/>
          <c:order val="7"/>
          <c:tx>
            <c:strRef>
              <c:f>'チェックシート '!$AD$119</c:f>
              <c:strCache>
                <c:ptCount val="1"/>
                <c:pt idx="0">
                  <c:v>３学期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'チェックシート '!$V$120:$V$124</c:f>
              <c:strCache>
                <c:ptCount val="5"/>
                <c:pt idx="0">
                  <c:v>1 学習習慣</c:v>
                </c:pt>
                <c:pt idx="1">
                  <c:v>2 生活習慣</c:v>
                </c:pt>
                <c:pt idx="2">
                  <c:v>3 学習時間</c:v>
                </c:pt>
                <c:pt idx="3">
                  <c:v>4 学習内容</c:v>
                </c:pt>
                <c:pt idx="4">
                  <c:v>5 学習方法</c:v>
                </c:pt>
              </c:strCache>
            </c:strRef>
          </c:cat>
          <c:val>
            <c:numRef>
              <c:f>'チェックシート '!$AD$120:$AD$124</c:f>
              <c:numCache>
                <c:formatCode>0.0_);[Red]\(0.0\)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64-4045-94F5-D0287C4C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771184"/>
        <c:axId val="64177249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'チェックシート '!$W$119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'チェックシート '!$W$120:$W$124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164-4045-94F5-D0287C4C6129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'!$X$119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'!$X$120:$X$124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164-4045-94F5-D0287C4C6129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'!$Y$119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'!$Y$120:$Y$124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164-4045-94F5-D0287C4C6129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'!$AA$119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'!$AA$120:$AA$124</c15:sqref>
                        </c15:formulaRef>
                      </c:ext>
                    </c:extLst>
                    <c:numCache>
                      <c:formatCode>0.0_);[Red]\(0.0\)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164-4045-94F5-D0287C4C6129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'!$AC$119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'!$AC$120:$AC$124</c15:sqref>
                        </c15:formulaRef>
                      </c:ext>
                    </c:extLst>
                    <c:numCache>
                      <c:formatCode>0.0_);[Red]\(0.0\)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164-4045-94F5-D0287C4C6129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'!$AE$119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'!$V$120:$V$124</c15:sqref>
                        </c15:formulaRef>
                      </c:ext>
                    </c:extLst>
                    <c:strCache>
                      <c:ptCount val="5"/>
                      <c:pt idx="0">
                        <c:v>1 学習習慣</c:v>
                      </c:pt>
                      <c:pt idx="1">
                        <c:v>2 生活習慣</c:v>
                      </c:pt>
                      <c:pt idx="2">
                        <c:v>3 学習時間</c:v>
                      </c:pt>
                      <c:pt idx="3">
                        <c:v>4 学習内容</c:v>
                      </c:pt>
                      <c:pt idx="4">
                        <c:v>5 学習方法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'チェックシート '!$AE$120:$AE$124</c15:sqref>
                        </c15:formulaRef>
                      </c:ext>
                    </c:extLst>
                    <c:numCache>
                      <c:formatCode>0.0_);[Red]\(0.0\)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164-4045-94F5-D0287C4C6129}"/>
                  </c:ext>
                </c:extLst>
              </c15:ser>
            </c15:filteredRadarSeries>
          </c:ext>
        </c:extLst>
      </c:radarChart>
      <c:catAx>
        <c:axId val="6417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772496"/>
        <c:crosses val="autoZero"/>
        <c:auto val="1"/>
        <c:lblAlgn val="ctr"/>
        <c:lblOffset val="100"/>
        <c:noMultiLvlLbl val="0"/>
      </c:catAx>
      <c:valAx>
        <c:axId val="641772496"/>
        <c:scaling>
          <c:orientation val="minMax"/>
          <c:min val="0"/>
        </c:scaling>
        <c:delete val="1"/>
        <c:axPos val="l"/>
        <c:majorGridlines>
          <c:spPr>
            <a:ln w="19050" cap="flat" cmpd="sng" algn="ctr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crossAx val="6417711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104773</xdr:colOff>
      <xdr:row>96</xdr:row>
      <xdr:rowOff>0</xdr:rowOff>
    </xdr:from>
    <xdr:to>
      <xdr:col>32</xdr:col>
      <xdr:colOff>0</xdr:colOff>
      <xdr:row>114</xdr:row>
      <xdr:rowOff>161927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27"/>
  <sheetViews>
    <sheetView tabSelected="1" view="pageBreakPreview" zoomScaleNormal="100" zoomScaleSheetLayoutView="100" workbookViewId="0">
      <selection activeCell="AJ113" sqref="AJ113"/>
    </sheetView>
  </sheetViews>
  <sheetFormatPr defaultRowHeight="13.5" x14ac:dyDescent="0.15"/>
  <cols>
    <col min="1" max="1" width="2.125" customWidth="1"/>
    <col min="2" max="2" width="1" customWidth="1"/>
    <col min="3" max="32" width="3.375" customWidth="1"/>
    <col min="33" max="33" width="0.875" customWidth="1"/>
  </cols>
  <sheetData>
    <row r="2" spans="2:33" ht="17.25" customHeight="1" x14ac:dyDescent="0.15">
      <c r="C2" s="84" t="s">
        <v>55</v>
      </c>
      <c r="D2" s="20"/>
      <c r="E2" s="20"/>
      <c r="F2" s="18"/>
      <c r="G2" s="18"/>
      <c r="H2" s="18"/>
      <c r="I2" s="18"/>
      <c r="J2" s="18"/>
      <c r="K2" s="4"/>
      <c r="L2" s="4"/>
      <c r="M2" s="4"/>
      <c r="N2" s="4"/>
      <c r="O2" s="4"/>
      <c r="P2" s="4"/>
      <c r="Q2" s="9"/>
      <c r="R2" s="9"/>
      <c r="S2" s="9"/>
      <c r="T2" s="4"/>
      <c r="U2" s="4"/>
      <c r="V2" s="4"/>
      <c r="W2" s="4"/>
      <c r="X2" s="12"/>
      <c r="Y2" s="12"/>
      <c r="Z2" s="12"/>
      <c r="AA2" s="79"/>
      <c r="AB2" s="79"/>
      <c r="AC2" s="79"/>
      <c r="AD2" s="79"/>
      <c r="AE2" s="79"/>
      <c r="AF2" s="80"/>
    </row>
    <row r="3" spans="2:33" ht="28.5" customHeight="1" x14ac:dyDescent="0.15">
      <c r="C3" s="54" t="s"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9" t="s">
        <v>30</v>
      </c>
      <c r="R3" s="128"/>
      <c r="S3" s="129"/>
      <c r="T3" s="49" t="s">
        <v>31</v>
      </c>
      <c r="U3" s="128"/>
      <c r="V3" s="129"/>
      <c r="W3" s="48" t="s">
        <v>32</v>
      </c>
      <c r="X3" s="128"/>
      <c r="Y3" s="129"/>
      <c r="Z3" s="48" t="s">
        <v>33</v>
      </c>
      <c r="AA3" s="85"/>
      <c r="AB3" s="86"/>
      <c r="AC3" s="86"/>
      <c r="AD3" s="86"/>
      <c r="AE3" s="86"/>
      <c r="AF3" s="87"/>
      <c r="AG3" s="41"/>
    </row>
    <row r="4" spans="2:33" ht="9" customHeight="1" x14ac:dyDescent="0.15">
      <c r="C4" s="18"/>
      <c r="D4" s="18"/>
      <c r="E4" s="18"/>
      <c r="F4" s="18"/>
      <c r="G4" s="18"/>
      <c r="H4" s="18"/>
      <c r="I4" s="18"/>
      <c r="J4" s="1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X4" s="21"/>
      <c r="Y4" s="21"/>
      <c r="Z4" s="21"/>
      <c r="AA4" s="21"/>
      <c r="AB4" s="21"/>
      <c r="AC4" s="21"/>
      <c r="AD4" s="21"/>
      <c r="AE4" s="21"/>
      <c r="AF4" s="21"/>
    </row>
    <row r="5" spans="2:33" s="19" customFormat="1" ht="39" customHeight="1" x14ac:dyDescent="0.15">
      <c r="C5" s="88" t="s">
        <v>46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</row>
    <row r="6" spans="2:33" ht="17.25" customHeight="1" x14ac:dyDescent="0.15">
      <c r="B6" s="2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</row>
    <row r="7" spans="2:33" ht="12.75" customHeight="1" thickBot="1" x14ac:dyDescent="0.2">
      <c r="C7" s="53"/>
      <c r="D7" s="53"/>
      <c r="E7" s="70"/>
      <c r="F7" s="70"/>
      <c r="G7" s="70"/>
      <c r="H7" s="70"/>
      <c r="I7" s="70"/>
      <c r="J7" s="51"/>
      <c r="K7" s="51"/>
      <c r="L7" s="51"/>
      <c r="M7" s="51"/>
      <c r="N7" s="51"/>
      <c r="O7" s="51"/>
      <c r="P7" s="51"/>
      <c r="Q7" s="51"/>
      <c r="R7" s="51"/>
      <c r="S7" s="51"/>
      <c r="T7" s="5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2:33" ht="13.5" customHeight="1" x14ac:dyDescent="0.15">
      <c r="C8" s="89" t="s">
        <v>43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1"/>
      <c r="T8" s="98" t="s">
        <v>14</v>
      </c>
      <c r="U8" s="99"/>
      <c r="V8" s="99"/>
      <c r="W8" s="99"/>
      <c r="X8" s="100"/>
      <c r="Y8" s="101" t="s">
        <v>11</v>
      </c>
      <c r="Z8" s="102"/>
      <c r="AA8" s="102"/>
      <c r="AB8" s="102"/>
      <c r="AC8" s="102"/>
      <c r="AD8" s="102"/>
      <c r="AE8" s="102"/>
      <c r="AF8" s="103"/>
    </row>
    <row r="9" spans="2:33" ht="12.95" customHeight="1" x14ac:dyDescent="0.15"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107" t="s">
        <v>8</v>
      </c>
      <c r="U9" s="109">
        <v>4</v>
      </c>
      <c r="V9" s="134">
        <v>3</v>
      </c>
      <c r="W9" s="134">
        <v>2</v>
      </c>
      <c r="X9" s="111">
        <v>1</v>
      </c>
      <c r="Y9" s="101"/>
      <c r="Z9" s="102"/>
      <c r="AA9" s="102"/>
      <c r="AB9" s="102"/>
      <c r="AC9" s="102"/>
      <c r="AD9" s="102"/>
      <c r="AE9" s="102"/>
      <c r="AF9" s="103"/>
    </row>
    <row r="10" spans="2:33" ht="12.95" customHeight="1" thickBot="1" x14ac:dyDescent="0.2">
      <c r="B10" s="2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108"/>
      <c r="U10" s="110"/>
      <c r="V10" s="135"/>
      <c r="W10" s="135"/>
      <c r="X10" s="112"/>
      <c r="Y10" s="104"/>
      <c r="Z10" s="105"/>
      <c r="AA10" s="105"/>
      <c r="AB10" s="105"/>
      <c r="AC10" s="105"/>
      <c r="AD10" s="105"/>
      <c r="AE10" s="105"/>
      <c r="AF10" s="106"/>
    </row>
    <row r="11" spans="2:33" ht="16.5" customHeight="1" x14ac:dyDescent="0.15">
      <c r="B11" s="2"/>
      <c r="C11" s="113" t="s">
        <v>25</v>
      </c>
      <c r="D11" s="116" t="s">
        <v>5</v>
      </c>
      <c r="E11" s="119" t="s">
        <v>34</v>
      </c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29">
        <v>1</v>
      </c>
      <c r="U11" s="27"/>
      <c r="V11" s="28"/>
      <c r="W11" s="28"/>
      <c r="X11" s="38"/>
      <c r="Y11" s="55"/>
      <c r="Z11" s="56"/>
      <c r="AA11" s="56"/>
      <c r="AB11" s="56"/>
      <c r="AC11" s="56"/>
      <c r="AD11" s="56"/>
      <c r="AE11" s="56"/>
      <c r="AF11" s="57"/>
    </row>
    <row r="12" spans="2:33" ht="16.5" customHeight="1" x14ac:dyDescent="0.15">
      <c r="B12" s="2"/>
      <c r="C12" s="114"/>
      <c r="D12" s="117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30">
        <v>2</v>
      </c>
      <c r="U12" s="25"/>
      <c r="V12" s="26"/>
      <c r="W12" s="26"/>
      <c r="X12" s="36"/>
      <c r="Y12" s="58"/>
      <c r="Z12" s="59"/>
      <c r="AA12" s="59"/>
      <c r="AB12" s="59"/>
      <c r="AC12" s="59"/>
      <c r="AD12" s="59"/>
      <c r="AE12" s="59"/>
      <c r="AF12" s="60"/>
    </row>
    <row r="13" spans="2:33" ht="16.5" customHeight="1" x14ac:dyDescent="0.15">
      <c r="B13" s="2"/>
      <c r="C13" s="114"/>
      <c r="D13" s="118"/>
      <c r="E13" s="125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7"/>
      <c r="T13" s="35">
        <v>3</v>
      </c>
      <c r="U13" s="34"/>
      <c r="V13" s="24"/>
      <c r="W13" s="24"/>
      <c r="X13" s="39"/>
      <c r="Y13" s="58"/>
      <c r="Z13" s="59"/>
      <c r="AA13" s="59"/>
      <c r="AB13" s="59"/>
      <c r="AC13" s="59"/>
      <c r="AD13" s="59"/>
      <c r="AE13" s="59"/>
      <c r="AF13" s="60"/>
    </row>
    <row r="14" spans="2:33" ht="16.5" customHeight="1" x14ac:dyDescent="0.15">
      <c r="B14" s="2"/>
      <c r="C14" s="114"/>
      <c r="D14" s="117" t="s">
        <v>3</v>
      </c>
      <c r="E14" s="122" t="s">
        <v>57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4"/>
      <c r="T14" s="32">
        <v>1</v>
      </c>
      <c r="U14" s="27"/>
      <c r="V14" s="28"/>
      <c r="W14" s="28"/>
      <c r="X14" s="38"/>
      <c r="Y14" s="58"/>
      <c r="Z14" s="59"/>
      <c r="AA14" s="59"/>
      <c r="AB14" s="59"/>
      <c r="AC14" s="59"/>
      <c r="AD14" s="59"/>
      <c r="AE14" s="59"/>
      <c r="AF14" s="60"/>
    </row>
    <row r="15" spans="2:33" ht="16.5" customHeight="1" x14ac:dyDescent="0.15">
      <c r="B15" s="2"/>
      <c r="C15" s="114"/>
      <c r="D15" s="117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4"/>
      <c r="T15" s="30">
        <v>2</v>
      </c>
      <c r="U15" s="25"/>
      <c r="V15" s="26"/>
      <c r="W15" s="26"/>
      <c r="X15" s="36"/>
      <c r="Y15" s="58"/>
      <c r="Z15" s="59"/>
      <c r="AA15" s="59"/>
      <c r="AB15" s="59"/>
      <c r="AC15" s="59"/>
      <c r="AD15" s="59"/>
      <c r="AE15" s="59"/>
      <c r="AF15" s="60"/>
    </row>
    <row r="16" spans="2:33" ht="16.5" customHeight="1" x14ac:dyDescent="0.15">
      <c r="B16" s="2"/>
      <c r="C16" s="114"/>
      <c r="D16" s="118"/>
      <c r="E16" s="125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7"/>
      <c r="T16" s="35">
        <v>3</v>
      </c>
      <c r="U16" s="34"/>
      <c r="V16" s="24"/>
      <c r="W16" s="24"/>
      <c r="X16" s="39"/>
      <c r="Y16" s="58"/>
      <c r="Z16" s="59"/>
      <c r="AA16" s="59"/>
      <c r="AB16" s="59"/>
      <c r="AC16" s="59"/>
      <c r="AD16" s="59"/>
      <c r="AE16" s="59"/>
      <c r="AF16" s="60"/>
    </row>
    <row r="17" spans="2:33" ht="16.5" customHeight="1" x14ac:dyDescent="0.15">
      <c r="B17" s="2"/>
      <c r="C17" s="114"/>
      <c r="D17" s="117" t="s">
        <v>6</v>
      </c>
      <c r="E17" s="122" t="s">
        <v>58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T17" s="32">
        <v>1</v>
      </c>
      <c r="U17" s="27"/>
      <c r="V17" s="28"/>
      <c r="W17" s="28"/>
      <c r="X17" s="38"/>
      <c r="Y17" s="61"/>
      <c r="Z17" s="62"/>
      <c r="AA17" s="62"/>
      <c r="AB17" s="62"/>
      <c r="AC17" s="62"/>
      <c r="AD17" s="62"/>
      <c r="AE17" s="62"/>
      <c r="AF17" s="63"/>
      <c r="AG17" s="11"/>
    </row>
    <row r="18" spans="2:33" ht="16.5" customHeight="1" x14ac:dyDescent="0.15">
      <c r="B18" s="2"/>
      <c r="C18" s="114"/>
      <c r="D18" s="117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30">
        <v>2</v>
      </c>
      <c r="U18" s="25"/>
      <c r="V18" s="26"/>
      <c r="W18" s="26"/>
      <c r="X18" s="36"/>
      <c r="Y18" s="61"/>
      <c r="Z18" s="62"/>
      <c r="AA18" s="62"/>
      <c r="AB18" s="62"/>
      <c r="AC18" s="62"/>
      <c r="AD18" s="62"/>
      <c r="AE18" s="62"/>
      <c r="AF18" s="63"/>
      <c r="AG18" s="11"/>
    </row>
    <row r="19" spans="2:33" ht="16.5" customHeight="1" x14ac:dyDescent="0.15">
      <c r="B19" s="2"/>
      <c r="C19" s="114"/>
      <c r="D19" s="118"/>
      <c r="E19" s="125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7"/>
      <c r="T19" s="35">
        <v>3</v>
      </c>
      <c r="U19" s="34"/>
      <c r="V19" s="24"/>
      <c r="W19" s="24"/>
      <c r="X19" s="39"/>
      <c r="Y19" s="61"/>
      <c r="Z19" s="62"/>
      <c r="AA19" s="62"/>
      <c r="AB19" s="62"/>
      <c r="AC19" s="62"/>
      <c r="AD19" s="62"/>
      <c r="AE19" s="62"/>
      <c r="AF19" s="63"/>
      <c r="AG19" s="11"/>
    </row>
    <row r="20" spans="2:33" ht="16.5" customHeight="1" x14ac:dyDescent="0.15">
      <c r="B20" s="2"/>
      <c r="C20" s="114"/>
      <c r="D20" s="117" t="s">
        <v>0</v>
      </c>
      <c r="E20" s="122" t="s">
        <v>9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  <c r="T20" s="32">
        <v>1</v>
      </c>
      <c r="U20" s="27"/>
      <c r="V20" s="28"/>
      <c r="W20" s="28"/>
      <c r="X20" s="38"/>
      <c r="Y20" s="58"/>
      <c r="Z20" s="59"/>
      <c r="AA20" s="59"/>
      <c r="AB20" s="59"/>
      <c r="AC20" s="59"/>
      <c r="AD20" s="59"/>
      <c r="AE20" s="59"/>
      <c r="AF20" s="60"/>
    </row>
    <row r="21" spans="2:33" ht="16.5" customHeight="1" x14ac:dyDescent="0.15">
      <c r="B21" s="2"/>
      <c r="C21" s="114"/>
      <c r="D21" s="117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4"/>
      <c r="T21" s="30">
        <v>2</v>
      </c>
      <c r="U21" s="25"/>
      <c r="V21" s="26"/>
      <c r="W21" s="26"/>
      <c r="X21" s="36"/>
      <c r="Y21" s="58"/>
      <c r="Z21" s="59"/>
      <c r="AA21" s="59"/>
      <c r="AB21" s="59"/>
      <c r="AC21" s="59"/>
      <c r="AD21" s="59"/>
      <c r="AE21" s="59"/>
      <c r="AF21" s="60"/>
    </row>
    <row r="22" spans="2:33" ht="16.5" customHeight="1" x14ac:dyDescent="0.15">
      <c r="B22" s="2"/>
      <c r="C22" s="114"/>
      <c r="D22" s="118"/>
      <c r="E22" s="125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7"/>
      <c r="T22" s="31">
        <v>3</v>
      </c>
      <c r="U22" s="34"/>
      <c r="V22" s="24"/>
      <c r="W22" s="24"/>
      <c r="X22" s="39"/>
      <c r="Y22" s="58"/>
      <c r="Z22" s="59"/>
      <c r="AA22" s="59"/>
      <c r="AB22" s="59"/>
      <c r="AC22" s="59"/>
      <c r="AD22" s="59"/>
      <c r="AE22" s="59"/>
      <c r="AF22" s="60"/>
    </row>
    <row r="23" spans="2:33" ht="16.5" customHeight="1" x14ac:dyDescent="0.15">
      <c r="B23" s="2"/>
      <c r="C23" s="114"/>
      <c r="D23" s="117" t="s">
        <v>1</v>
      </c>
      <c r="E23" s="122" t="s">
        <v>10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4"/>
      <c r="T23" s="33">
        <v>1</v>
      </c>
      <c r="U23" s="27"/>
      <c r="V23" s="28"/>
      <c r="W23" s="28"/>
      <c r="X23" s="38"/>
      <c r="Y23" s="58"/>
      <c r="Z23" s="59"/>
      <c r="AA23" s="59"/>
      <c r="AB23" s="59"/>
      <c r="AC23" s="59"/>
      <c r="AD23" s="59"/>
      <c r="AE23" s="59"/>
      <c r="AF23" s="60"/>
    </row>
    <row r="24" spans="2:33" ht="16.5" customHeight="1" x14ac:dyDescent="0.15">
      <c r="B24" s="2"/>
      <c r="C24" s="114"/>
      <c r="D24" s="117"/>
      <c r="E24" s="122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4"/>
      <c r="T24" s="30">
        <v>2</v>
      </c>
      <c r="U24" s="25"/>
      <c r="V24" s="26"/>
      <c r="W24" s="26"/>
      <c r="X24" s="36"/>
      <c r="Y24" s="58"/>
      <c r="Z24" s="59"/>
      <c r="AA24" s="59"/>
      <c r="AB24" s="59"/>
      <c r="AC24" s="59"/>
      <c r="AD24" s="59"/>
      <c r="AE24" s="59"/>
      <c r="AF24" s="60"/>
    </row>
    <row r="25" spans="2:33" ht="16.5" customHeight="1" x14ac:dyDescent="0.15">
      <c r="B25" s="2"/>
      <c r="C25" s="114"/>
      <c r="D25" s="118"/>
      <c r="E25" s="12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7"/>
      <c r="T25" s="31">
        <v>3</v>
      </c>
      <c r="U25" s="34"/>
      <c r="V25" s="24"/>
      <c r="W25" s="24"/>
      <c r="X25" s="39"/>
      <c r="Y25" s="64"/>
      <c r="Z25" s="65"/>
      <c r="AA25" s="65"/>
      <c r="AB25" s="65"/>
      <c r="AC25" s="65"/>
      <c r="AD25" s="65"/>
      <c r="AE25" s="65"/>
      <c r="AF25" s="66"/>
    </row>
    <row r="26" spans="2:33" ht="18.95" customHeight="1" thickBot="1" x14ac:dyDescent="0.2">
      <c r="B26" s="2"/>
      <c r="C26" s="115"/>
      <c r="D26" s="130" t="s">
        <v>15</v>
      </c>
      <c r="E26" s="131"/>
      <c r="F26" s="131"/>
      <c r="G26" s="131"/>
      <c r="H26" s="132"/>
      <c r="I26" s="150" t="s">
        <v>47</v>
      </c>
      <c r="J26" s="151"/>
      <c r="K26" s="151"/>
      <c r="L26" s="151"/>
      <c r="M26" s="81" t="s">
        <v>48</v>
      </c>
      <c r="N26" s="133" t="str">
        <f>IFERROR(IF(COUNTA(U11:X11,U14:X14,U17:X17,U20:X20,U23:X23)=0,"",+COUNTA(U11,U14,U17,U20,U23)*4+COUNTA(V11,V14,V17,V20,V23)*3+COUNTA(W11,W14,W17,W20,W23)*2+COUNTA(X11,X14,X17,X20,X23))/COUNTA(U11:X11,U14:X14,U17:X17,U20:X20,U23:X23),"")</f>
        <v/>
      </c>
      <c r="O26" s="133"/>
      <c r="P26" s="81" t="s">
        <v>49</v>
      </c>
      <c r="Q26" s="152" t="s">
        <v>41</v>
      </c>
      <c r="R26" s="151"/>
      <c r="S26" s="151"/>
      <c r="T26" s="151"/>
      <c r="U26" s="81" t="s">
        <v>48</v>
      </c>
      <c r="V26" s="133" t="str">
        <f>IFERROR(IF(COUNTA(U12:X12,U15:X15,U18:X18,U21:X21,U24:X24)=0,"",+COUNTA(U12,U15,U18,U21,U24)*4+COUNTA(V12,V15,V18,V21,V24)*3+COUNTA(W12,W15,W18,W21,W24)*2+COUNTA(X12,X15,X18,X21,X24))/COUNTA(U12:X12,U15:X15,U18:X18,U21:X21,U24:X24),"")</f>
        <v/>
      </c>
      <c r="W26" s="133"/>
      <c r="X26" s="81" t="s">
        <v>49</v>
      </c>
      <c r="Y26" s="152" t="s">
        <v>35</v>
      </c>
      <c r="Z26" s="151"/>
      <c r="AA26" s="151"/>
      <c r="AB26" s="151"/>
      <c r="AC26" s="81" t="s">
        <v>48</v>
      </c>
      <c r="AD26" s="133" t="str">
        <f>IFERROR(IF(COUNTA(U13:X13,U16:X16,U19:X19,U22:X22,U25:X25)=0,"",+COUNTA(U13,U16,U19,U22,U25)*4+COUNTA(V13,V16,V19,V22,V25)*3+COUNTA(W13,W16,W19,W22,W25)*2+COUNTA(X13,X16,X19,X22,X25))/COUNTA(U13:X13,U16:X16,U19:X19,U22:X22,U25:X25),"")</f>
        <v/>
      </c>
      <c r="AE26" s="133"/>
      <c r="AF26" s="83" t="s">
        <v>49</v>
      </c>
    </row>
    <row r="27" spans="2:33" ht="16.5" customHeight="1" x14ac:dyDescent="0.15">
      <c r="B27" s="2"/>
      <c r="C27" s="136" t="s">
        <v>26</v>
      </c>
      <c r="D27" s="116" t="s">
        <v>2</v>
      </c>
      <c r="E27" s="119" t="s">
        <v>12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1"/>
      <c r="T27" s="29">
        <v>1</v>
      </c>
      <c r="U27" s="27"/>
      <c r="V27" s="28"/>
      <c r="W27" s="28"/>
      <c r="X27" s="38"/>
      <c r="Y27" s="55"/>
      <c r="Z27" s="56"/>
      <c r="AA27" s="56"/>
      <c r="AB27" s="56"/>
      <c r="AC27" s="56"/>
      <c r="AD27" s="56"/>
      <c r="AE27" s="56"/>
      <c r="AF27" s="57"/>
    </row>
    <row r="28" spans="2:33" ht="16.5" customHeight="1" x14ac:dyDescent="0.15">
      <c r="B28" s="2"/>
      <c r="C28" s="137"/>
      <c r="D28" s="117"/>
      <c r="E28" s="122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4"/>
      <c r="T28" s="30">
        <v>2</v>
      </c>
      <c r="U28" s="25"/>
      <c r="V28" s="26"/>
      <c r="W28" s="26"/>
      <c r="X28" s="36"/>
      <c r="Y28" s="58"/>
      <c r="Z28" s="59"/>
      <c r="AA28" s="59"/>
      <c r="AB28" s="59"/>
      <c r="AC28" s="59"/>
      <c r="AD28" s="59"/>
      <c r="AE28" s="59"/>
      <c r="AF28" s="60"/>
    </row>
    <row r="29" spans="2:33" ht="16.5" customHeight="1" x14ac:dyDescent="0.15">
      <c r="B29" s="2"/>
      <c r="C29" s="137"/>
      <c r="D29" s="118"/>
      <c r="E29" s="125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7"/>
      <c r="T29" s="35">
        <v>3</v>
      </c>
      <c r="U29" s="34"/>
      <c r="V29" s="24"/>
      <c r="W29" s="24"/>
      <c r="X29" s="39"/>
      <c r="Y29" s="58"/>
      <c r="Z29" s="59"/>
      <c r="AA29" s="59"/>
      <c r="AB29" s="59"/>
      <c r="AC29" s="59"/>
      <c r="AD29" s="59"/>
      <c r="AE29" s="59"/>
      <c r="AF29" s="60"/>
    </row>
    <row r="30" spans="2:33" ht="16.5" customHeight="1" x14ac:dyDescent="0.15">
      <c r="B30" s="2"/>
      <c r="C30" s="137"/>
      <c r="D30" s="117" t="s">
        <v>3</v>
      </c>
      <c r="E30" s="122" t="s">
        <v>61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4"/>
      <c r="T30" s="32">
        <v>1</v>
      </c>
      <c r="U30" s="27"/>
      <c r="V30" s="28"/>
      <c r="W30" s="28"/>
      <c r="X30" s="38"/>
      <c r="Y30" s="58"/>
      <c r="Z30" s="59"/>
      <c r="AA30" s="59"/>
      <c r="AB30" s="59"/>
      <c r="AC30" s="59"/>
      <c r="AD30" s="59"/>
      <c r="AE30" s="59"/>
      <c r="AF30" s="60"/>
    </row>
    <row r="31" spans="2:33" ht="16.5" customHeight="1" x14ac:dyDescent="0.15">
      <c r="B31" s="2"/>
      <c r="C31" s="137"/>
      <c r="D31" s="117"/>
      <c r="E31" s="122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4"/>
      <c r="T31" s="30">
        <v>2</v>
      </c>
      <c r="U31" s="25"/>
      <c r="V31" s="26"/>
      <c r="W31" s="26"/>
      <c r="X31" s="36"/>
      <c r="Y31" s="58"/>
      <c r="Z31" s="59"/>
      <c r="AA31" s="59"/>
      <c r="AB31" s="59"/>
      <c r="AC31" s="59"/>
      <c r="AD31" s="59"/>
      <c r="AE31" s="59"/>
      <c r="AF31" s="60"/>
    </row>
    <row r="32" spans="2:33" ht="16.5" customHeight="1" x14ac:dyDescent="0.15">
      <c r="B32" s="2"/>
      <c r="C32" s="137"/>
      <c r="D32" s="118"/>
      <c r="E32" s="125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  <c r="T32" s="35">
        <v>3</v>
      </c>
      <c r="U32" s="34"/>
      <c r="V32" s="24"/>
      <c r="W32" s="24"/>
      <c r="X32" s="39"/>
      <c r="Y32" s="58"/>
      <c r="Z32" s="59"/>
      <c r="AA32" s="59"/>
      <c r="AB32" s="59"/>
      <c r="AC32" s="59"/>
      <c r="AD32" s="59"/>
      <c r="AE32" s="59"/>
      <c r="AF32" s="60"/>
    </row>
    <row r="33" spans="2:33" ht="16.5" customHeight="1" x14ac:dyDescent="0.15">
      <c r="B33" s="2"/>
      <c r="C33" s="137"/>
      <c r="D33" s="117" t="s">
        <v>4</v>
      </c>
      <c r="E33" s="122" t="s">
        <v>13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4"/>
      <c r="T33" s="32">
        <v>1</v>
      </c>
      <c r="U33" s="27"/>
      <c r="V33" s="28"/>
      <c r="W33" s="28"/>
      <c r="X33" s="38"/>
      <c r="Y33" s="61"/>
      <c r="Z33" s="62"/>
      <c r="AA33" s="62"/>
      <c r="AB33" s="62"/>
      <c r="AC33" s="62"/>
      <c r="AD33" s="62"/>
      <c r="AE33" s="62"/>
      <c r="AF33" s="63"/>
    </row>
    <row r="34" spans="2:33" ht="16.5" customHeight="1" x14ac:dyDescent="0.15">
      <c r="B34" s="2"/>
      <c r="C34" s="137"/>
      <c r="D34" s="117"/>
      <c r="E34" s="122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30">
        <v>2</v>
      </c>
      <c r="U34" s="25"/>
      <c r="V34" s="26"/>
      <c r="W34" s="26"/>
      <c r="X34" s="36"/>
      <c r="Y34" s="61"/>
      <c r="Z34" s="62"/>
      <c r="AA34" s="62"/>
      <c r="AB34" s="62"/>
      <c r="AC34" s="62"/>
      <c r="AD34" s="62"/>
      <c r="AE34" s="62"/>
      <c r="AF34" s="63"/>
    </row>
    <row r="35" spans="2:33" ht="16.5" customHeight="1" x14ac:dyDescent="0.15">
      <c r="B35" s="2"/>
      <c r="C35" s="137"/>
      <c r="D35" s="117"/>
      <c r="E35" s="122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4"/>
      <c r="T35" s="35">
        <v>3</v>
      </c>
      <c r="U35" s="34"/>
      <c r="V35" s="24"/>
      <c r="W35" s="24"/>
      <c r="X35" s="39"/>
      <c r="Y35" s="61"/>
      <c r="Z35" s="62"/>
      <c r="AA35" s="62"/>
      <c r="AB35" s="62"/>
      <c r="AC35" s="62"/>
      <c r="AD35" s="62"/>
      <c r="AE35" s="62"/>
      <c r="AF35" s="63"/>
    </row>
    <row r="36" spans="2:33" ht="16.5" customHeight="1" x14ac:dyDescent="0.15">
      <c r="B36" s="2"/>
      <c r="C36" s="137"/>
      <c r="D36" s="139" t="s">
        <v>0</v>
      </c>
      <c r="E36" s="140" t="s">
        <v>50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32">
        <v>1</v>
      </c>
      <c r="U36" s="27"/>
      <c r="V36" s="28"/>
      <c r="W36" s="28"/>
      <c r="X36" s="38"/>
      <c r="Y36" s="58"/>
      <c r="Z36" s="59"/>
      <c r="AA36" s="59"/>
      <c r="AB36" s="59"/>
      <c r="AC36" s="59"/>
      <c r="AD36" s="59"/>
      <c r="AE36" s="59"/>
      <c r="AF36" s="60"/>
    </row>
    <row r="37" spans="2:33" ht="16.5" customHeight="1" x14ac:dyDescent="0.15">
      <c r="B37" s="2"/>
      <c r="C37" s="137"/>
      <c r="D37" s="117"/>
      <c r="E37" s="143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5"/>
      <c r="T37" s="30">
        <v>2</v>
      </c>
      <c r="U37" s="25"/>
      <c r="V37" s="26"/>
      <c r="W37" s="26"/>
      <c r="X37" s="36"/>
      <c r="Y37" s="58"/>
      <c r="Z37" s="59"/>
      <c r="AA37" s="59"/>
      <c r="AB37" s="59"/>
      <c r="AC37" s="59"/>
      <c r="AD37" s="59"/>
      <c r="AE37" s="59"/>
      <c r="AF37" s="60"/>
    </row>
    <row r="38" spans="2:33" ht="16.5" customHeight="1" x14ac:dyDescent="0.15">
      <c r="B38" s="2"/>
      <c r="C38" s="137"/>
      <c r="D38" s="118"/>
      <c r="E38" s="146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8"/>
      <c r="T38" s="31">
        <v>3</v>
      </c>
      <c r="U38" s="34"/>
      <c r="V38" s="24"/>
      <c r="W38" s="24"/>
      <c r="X38" s="39"/>
      <c r="Y38" s="58"/>
      <c r="Z38" s="59"/>
      <c r="AA38" s="59"/>
      <c r="AB38" s="59"/>
      <c r="AC38" s="59"/>
      <c r="AD38" s="59"/>
      <c r="AE38" s="59"/>
      <c r="AF38" s="60"/>
    </row>
    <row r="39" spans="2:33" ht="16.5" customHeight="1" x14ac:dyDescent="0.15">
      <c r="B39" s="2"/>
      <c r="C39" s="137"/>
      <c r="D39" s="117" t="s">
        <v>1</v>
      </c>
      <c r="E39" s="122" t="s">
        <v>54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4"/>
      <c r="T39" s="33">
        <v>1</v>
      </c>
      <c r="U39" s="27"/>
      <c r="V39" s="28"/>
      <c r="W39" s="28"/>
      <c r="X39" s="38"/>
      <c r="Y39" s="58"/>
      <c r="Z39" s="59"/>
      <c r="AA39" s="59"/>
      <c r="AB39" s="59"/>
      <c r="AC39" s="59"/>
      <c r="AD39" s="59"/>
      <c r="AE39" s="59"/>
      <c r="AF39" s="60"/>
    </row>
    <row r="40" spans="2:33" ht="16.5" customHeight="1" x14ac:dyDescent="0.15">
      <c r="B40" s="2"/>
      <c r="C40" s="137"/>
      <c r="D40" s="117"/>
      <c r="E40" s="122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4"/>
      <c r="T40" s="30">
        <v>2</v>
      </c>
      <c r="U40" s="25"/>
      <c r="V40" s="26"/>
      <c r="W40" s="26"/>
      <c r="X40" s="36"/>
      <c r="Y40" s="58"/>
      <c r="Z40" s="59"/>
      <c r="AA40" s="59"/>
      <c r="AB40" s="59"/>
      <c r="AC40" s="59"/>
      <c r="AD40" s="59"/>
      <c r="AE40" s="59"/>
      <c r="AF40" s="60"/>
    </row>
    <row r="41" spans="2:33" ht="16.5" customHeight="1" x14ac:dyDescent="0.15">
      <c r="B41" s="2"/>
      <c r="C41" s="137"/>
      <c r="D41" s="118"/>
      <c r="E41" s="125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7"/>
      <c r="T41" s="31">
        <v>3</v>
      </c>
      <c r="U41" s="34"/>
      <c r="V41" s="24"/>
      <c r="W41" s="24"/>
      <c r="X41" s="39"/>
      <c r="Y41" s="64"/>
      <c r="Z41" s="65"/>
      <c r="AA41" s="65"/>
      <c r="AB41" s="65"/>
      <c r="AC41" s="65"/>
      <c r="AD41" s="65"/>
      <c r="AE41" s="65"/>
      <c r="AF41" s="66"/>
    </row>
    <row r="42" spans="2:33" ht="18.95" customHeight="1" thickBot="1" x14ac:dyDescent="0.2">
      <c r="B42" s="2"/>
      <c r="C42" s="138"/>
      <c r="D42" s="130" t="s">
        <v>15</v>
      </c>
      <c r="E42" s="131"/>
      <c r="F42" s="131"/>
      <c r="G42" s="131"/>
      <c r="H42" s="132"/>
      <c r="I42" s="150" t="s">
        <v>47</v>
      </c>
      <c r="J42" s="151"/>
      <c r="K42" s="151"/>
      <c r="L42" s="151"/>
      <c r="M42" s="81" t="s">
        <v>48</v>
      </c>
      <c r="N42" s="133" t="str">
        <f>IFERROR(IF(COUNTA(U27:X27,U30:X30,U33:X33,U36:X36,U39:X39)=0,"",+COUNTA(U27,U30,U33,U36,U39)*4+COUNTA(V27,V30,V33,V36,V39)*3+COUNTA(W27,W30,W33,W36,W39)*2+COUNTA(X27,X30,X33,X36,X39))/COUNTA(U27:X27,U30:X30,U33:X33,U36:X36,U39:X39),"")</f>
        <v/>
      </c>
      <c r="O42" s="133"/>
      <c r="P42" s="81" t="s">
        <v>49</v>
      </c>
      <c r="Q42" s="152" t="s">
        <v>41</v>
      </c>
      <c r="R42" s="151"/>
      <c r="S42" s="151"/>
      <c r="T42" s="151"/>
      <c r="U42" s="81" t="s">
        <v>48</v>
      </c>
      <c r="V42" s="133" t="str">
        <f>IFERROR(IF(COUNTA(U28:X28,U31:X31,U34:X34,U37:X37,U40:X40)=0,"",+COUNTA(U28,U31,U34,U37,U40)*4+COUNTA(V28,V31,V34,V37,V40)*3+COUNTA(W28,W31,W34,W37,W40)*2+COUNTA(X28,X31,X34,X37,X40))/COUNTA(U28:X28,U31:X31,U34:X34,U37:X37,U40:X40),"")</f>
        <v/>
      </c>
      <c r="W42" s="133"/>
      <c r="X42" s="81" t="s">
        <v>49</v>
      </c>
      <c r="Y42" s="152" t="s">
        <v>35</v>
      </c>
      <c r="Z42" s="151"/>
      <c r="AA42" s="151"/>
      <c r="AB42" s="151"/>
      <c r="AC42" s="81" t="s">
        <v>48</v>
      </c>
      <c r="AD42" s="133" t="str">
        <f>IFERROR(IF(COUNTA(U29:X29,U32:X32,U35:X35,U38:X38,U41:X41)=0,"",+COUNTA(U29,U32,U35,U38,U41)*4+COUNTA(V29,V32,V35,V38,V41)*3+COUNTA(W29,W32,W35,W38,W41)*2+COUNTA(X29,X32,X35,X38,X41))/COUNTA(U29:X29,U32:X32,U35:X35,U38:X38,U41:X41),"")</f>
        <v/>
      </c>
      <c r="AE42" s="133"/>
      <c r="AF42" s="81" t="s">
        <v>49</v>
      </c>
      <c r="AG42" s="11"/>
    </row>
    <row r="43" spans="2:33" ht="16.5" customHeight="1" x14ac:dyDescent="0.15">
      <c r="B43" s="3"/>
      <c r="C43" s="136" t="s">
        <v>27</v>
      </c>
      <c r="D43" s="116" t="s">
        <v>2</v>
      </c>
      <c r="E43" s="119" t="s">
        <v>18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  <c r="T43" s="29">
        <v>1</v>
      </c>
      <c r="U43" s="27"/>
      <c r="V43" s="28"/>
      <c r="W43" s="28"/>
      <c r="X43" s="38"/>
      <c r="Y43" s="55"/>
      <c r="Z43" s="56"/>
      <c r="AA43" s="56"/>
      <c r="AB43" s="56"/>
      <c r="AC43" s="56"/>
      <c r="AD43" s="56"/>
      <c r="AE43" s="56"/>
      <c r="AF43" s="57"/>
    </row>
    <row r="44" spans="2:33" ht="16.5" customHeight="1" x14ac:dyDescent="0.15">
      <c r="B44" s="3"/>
      <c r="C44" s="137"/>
      <c r="D44" s="117"/>
      <c r="E44" s="122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4"/>
      <c r="T44" s="30">
        <v>2</v>
      </c>
      <c r="U44" s="25"/>
      <c r="V44" s="26"/>
      <c r="W44" s="26"/>
      <c r="X44" s="36"/>
      <c r="Y44" s="58"/>
      <c r="Z44" s="59"/>
      <c r="AA44" s="59"/>
      <c r="AB44" s="59"/>
      <c r="AC44" s="59"/>
      <c r="AD44" s="59"/>
      <c r="AE44" s="59"/>
      <c r="AF44" s="60"/>
    </row>
    <row r="45" spans="2:33" ht="16.5" customHeight="1" x14ac:dyDescent="0.15">
      <c r="B45" s="3"/>
      <c r="C45" s="137"/>
      <c r="D45" s="117"/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4"/>
      <c r="T45" s="35">
        <v>3</v>
      </c>
      <c r="U45" s="34"/>
      <c r="V45" s="24"/>
      <c r="W45" s="24"/>
      <c r="X45" s="39"/>
      <c r="Y45" s="58"/>
      <c r="Z45" s="59"/>
      <c r="AA45" s="59"/>
      <c r="AB45" s="59"/>
      <c r="AC45" s="59"/>
      <c r="AD45" s="59"/>
      <c r="AE45" s="59"/>
      <c r="AF45" s="60"/>
    </row>
    <row r="46" spans="2:33" ht="16.5" customHeight="1" x14ac:dyDescent="0.15">
      <c r="B46" s="3"/>
      <c r="C46" s="137"/>
      <c r="D46" s="139" t="s">
        <v>3</v>
      </c>
      <c r="E46" s="153" t="s">
        <v>51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5"/>
      <c r="T46" s="32">
        <v>1</v>
      </c>
      <c r="U46" s="27"/>
      <c r="V46" s="28"/>
      <c r="W46" s="28"/>
      <c r="X46" s="38"/>
      <c r="Y46" s="58"/>
      <c r="Z46" s="59"/>
      <c r="AA46" s="59"/>
      <c r="AB46" s="59"/>
      <c r="AC46" s="59"/>
      <c r="AD46" s="59"/>
      <c r="AE46" s="59"/>
      <c r="AF46" s="60"/>
    </row>
    <row r="47" spans="2:33" ht="16.5" customHeight="1" x14ac:dyDescent="0.15">
      <c r="B47" s="3"/>
      <c r="C47" s="137"/>
      <c r="D47" s="117"/>
      <c r="E47" s="122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4"/>
      <c r="T47" s="30">
        <v>2</v>
      </c>
      <c r="U47" s="25"/>
      <c r="V47" s="26"/>
      <c r="W47" s="26"/>
      <c r="X47" s="36"/>
      <c r="Y47" s="58"/>
      <c r="Z47" s="59"/>
      <c r="AA47" s="59"/>
      <c r="AB47" s="59"/>
      <c r="AC47" s="59"/>
      <c r="AD47" s="59"/>
      <c r="AE47" s="59"/>
      <c r="AF47" s="60"/>
    </row>
    <row r="48" spans="2:33" ht="16.5" customHeight="1" x14ac:dyDescent="0.15">
      <c r="B48" s="3"/>
      <c r="C48" s="137"/>
      <c r="D48" s="118"/>
      <c r="E48" s="125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7"/>
      <c r="T48" s="35">
        <v>3</v>
      </c>
      <c r="U48" s="34"/>
      <c r="V48" s="24"/>
      <c r="W48" s="24"/>
      <c r="X48" s="39"/>
      <c r="Y48" s="58"/>
      <c r="Z48" s="59"/>
      <c r="AA48" s="59"/>
      <c r="AB48" s="59"/>
      <c r="AC48" s="59"/>
      <c r="AD48" s="59"/>
      <c r="AE48" s="59"/>
      <c r="AF48" s="60"/>
    </row>
    <row r="49" spans="2:32" ht="16.5" customHeight="1" x14ac:dyDescent="0.15">
      <c r="B49" s="3"/>
      <c r="C49" s="137"/>
      <c r="D49" s="139" t="s">
        <v>4</v>
      </c>
      <c r="E49" s="153" t="s">
        <v>52</v>
      </c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5"/>
      <c r="T49" s="32">
        <v>1</v>
      </c>
      <c r="U49" s="27"/>
      <c r="V49" s="28"/>
      <c r="W49" s="28"/>
      <c r="X49" s="38"/>
      <c r="Y49" s="58"/>
      <c r="Z49" s="59"/>
      <c r="AA49" s="59"/>
      <c r="AB49" s="59"/>
      <c r="AC49" s="59"/>
      <c r="AD49" s="59"/>
      <c r="AE49" s="59"/>
      <c r="AF49" s="60"/>
    </row>
    <row r="50" spans="2:32" ht="16.5" customHeight="1" x14ac:dyDescent="0.15">
      <c r="B50" s="3"/>
      <c r="C50" s="137"/>
      <c r="D50" s="117"/>
      <c r="E50" s="122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4"/>
      <c r="T50" s="30">
        <v>2</v>
      </c>
      <c r="U50" s="25"/>
      <c r="V50" s="26"/>
      <c r="W50" s="26"/>
      <c r="X50" s="36"/>
      <c r="Y50" s="58"/>
      <c r="Z50" s="59"/>
      <c r="AA50" s="59"/>
      <c r="AB50" s="59"/>
      <c r="AC50" s="59"/>
      <c r="AD50" s="59"/>
      <c r="AE50" s="59"/>
      <c r="AF50" s="60"/>
    </row>
    <row r="51" spans="2:32" ht="16.5" customHeight="1" x14ac:dyDescent="0.15">
      <c r="B51" s="3"/>
      <c r="C51" s="137"/>
      <c r="D51" s="118"/>
      <c r="E51" s="125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7"/>
      <c r="T51" s="35">
        <v>3</v>
      </c>
      <c r="U51" s="34"/>
      <c r="V51" s="24"/>
      <c r="W51" s="24"/>
      <c r="X51" s="39"/>
      <c r="Y51" s="58"/>
      <c r="Z51" s="59"/>
      <c r="AA51" s="59"/>
      <c r="AB51" s="59"/>
      <c r="AC51" s="59"/>
      <c r="AD51" s="59"/>
      <c r="AE51" s="59"/>
      <c r="AF51" s="60"/>
    </row>
    <row r="52" spans="2:32" ht="16.5" customHeight="1" x14ac:dyDescent="0.15">
      <c r="B52" s="3"/>
      <c r="C52" s="137"/>
      <c r="D52" s="139" t="s">
        <v>0</v>
      </c>
      <c r="E52" s="153" t="s">
        <v>19</v>
      </c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5"/>
      <c r="T52" s="32">
        <v>1</v>
      </c>
      <c r="U52" s="27"/>
      <c r="V52" s="28"/>
      <c r="W52" s="28"/>
      <c r="X52" s="38"/>
      <c r="Y52" s="58"/>
      <c r="Z52" s="59"/>
      <c r="AA52" s="59"/>
      <c r="AB52" s="59"/>
      <c r="AC52" s="59"/>
      <c r="AD52" s="59"/>
      <c r="AE52" s="59"/>
      <c r="AF52" s="60"/>
    </row>
    <row r="53" spans="2:32" ht="16.5" customHeight="1" x14ac:dyDescent="0.15">
      <c r="B53" s="3"/>
      <c r="C53" s="137"/>
      <c r="D53" s="117"/>
      <c r="E53" s="122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4"/>
      <c r="T53" s="30">
        <v>2</v>
      </c>
      <c r="U53" s="25"/>
      <c r="V53" s="26"/>
      <c r="W53" s="26"/>
      <c r="X53" s="36"/>
      <c r="Y53" s="58"/>
      <c r="Z53" s="59"/>
      <c r="AA53" s="59"/>
      <c r="AB53" s="59"/>
      <c r="AC53" s="59"/>
      <c r="AD53" s="59"/>
      <c r="AE53" s="59"/>
      <c r="AF53" s="60"/>
    </row>
    <row r="54" spans="2:32" ht="16.5" customHeight="1" x14ac:dyDescent="0.15">
      <c r="B54" s="3"/>
      <c r="C54" s="137"/>
      <c r="D54" s="118"/>
      <c r="E54" s="125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7"/>
      <c r="T54" s="35">
        <v>3</v>
      </c>
      <c r="U54" s="34"/>
      <c r="V54" s="24"/>
      <c r="W54" s="24"/>
      <c r="X54" s="39"/>
      <c r="Y54" s="58"/>
      <c r="Z54" s="59"/>
      <c r="AA54" s="59"/>
      <c r="AB54" s="59"/>
      <c r="AC54" s="59"/>
      <c r="AD54" s="59"/>
      <c r="AE54" s="59"/>
      <c r="AF54" s="60"/>
    </row>
    <row r="55" spans="2:32" ht="16.5" customHeight="1" x14ac:dyDescent="0.15">
      <c r="B55" s="3"/>
      <c r="C55" s="137"/>
      <c r="D55" s="117" t="s">
        <v>1</v>
      </c>
      <c r="E55" s="122" t="s">
        <v>56</v>
      </c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4"/>
      <c r="T55" s="32">
        <v>1</v>
      </c>
      <c r="U55" s="27"/>
      <c r="V55" s="28"/>
      <c r="W55" s="28"/>
      <c r="X55" s="38"/>
      <c r="Y55" s="61"/>
      <c r="Z55" s="62"/>
      <c r="AA55" s="62"/>
      <c r="AB55" s="62"/>
      <c r="AC55" s="62"/>
      <c r="AD55" s="62"/>
      <c r="AE55" s="62"/>
      <c r="AF55" s="63"/>
    </row>
    <row r="56" spans="2:32" ht="16.5" customHeight="1" x14ac:dyDescent="0.15">
      <c r="B56" s="3"/>
      <c r="C56" s="137"/>
      <c r="D56" s="117"/>
      <c r="E56" s="122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4"/>
      <c r="T56" s="30">
        <v>2</v>
      </c>
      <c r="U56" s="25"/>
      <c r="V56" s="26"/>
      <c r="W56" s="26"/>
      <c r="X56" s="36"/>
      <c r="Y56" s="61"/>
      <c r="Z56" s="62"/>
      <c r="AA56" s="62"/>
      <c r="AB56" s="62"/>
      <c r="AC56" s="62"/>
      <c r="AD56" s="62"/>
      <c r="AE56" s="62"/>
      <c r="AF56" s="63"/>
    </row>
    <row r="57" spans="2:32" ht="16.5" customHeight="1" x14ac:dyDescent="0.15">
      <c r="B57" s="3"/>
      <c r="C57" s="137"/>
      <c r="D57" s="118"/>
      <c r="E57" s="125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7"/>
      <c r="T57" s="31">
        <v>3</v>
      </c>
      <c r="U57" s="22"/>
      <c r="V57" s="5"/>
      <c r="W57" s="5"/>
      <c r="X57" s="37"/>
      <c r="Y57" s="67"/>
      <c r="Z57" s="68"/>
      <c r="AA57" s="68"/>
      <c r="AB57" s="68"/>
      <c r="AC57" s="68"/>
      <c r="AD57" s="68"/>
      <c r="AE57" s="68"/>
      <c r="AF57" s="69"/>
    </row>
    <row r="58" spans="2:32" ht="18.95" customHeight="1" thickBot="1" x14ac:dyDescent="0.2">
      <c r="B58" s="3"/>
      <c r="C58" s="138"/>
      <c r="D58" s="130" t="s">
        <v>15</v>
      </c>
      <c r="E58" s="131"/>
      <c r="F58" s="131"/>
      <c r="G58" s="131"/>
      <c r="H58" s="132"/>
      <c r="I58" s="150" t="s">
        <v>47</v>
      </c>
      <c r="J58" s="151"/>
      <c r="K58" s="151"/>
      <c r="L58" s="151"/>
      <c r="M58" s="81" t="s">
        <v>48</v>
      </c>
      <c r="N58" s="133" t="str">
        <f>IFERROR(IF(COUNTA(U43:X43,U46:X46,U49:X49,U52:X52,U55:X55)=0,"",+COUNTA(U43,U46,U49,U52,U55)*4+COUNTA(V43,V46,V49,V52,V55)*3+COUNTA(W43,W46,W49,W52,W55)*2+COUNTA(X43,X46,X49,X52,X55))/COUNTA(U43:X43,U46:X46,U49:X49,U52:X52,U55:X55),"")</f>
        <v/>
      </c>
      <c r="O58" s="133"/>
      <c r="P58" s="81" t="s">
        <v>49</v>
      </c>
      <c r="Q58" s="152" t="s">
        <v>41</v>
      </c>
      <c r="R58" s="151"/>
      <c r="S58" s="151"/>
      <c r="T58" s="151"/>
      <c r="U58" s="81" t="s">
        <v>48</v>
      </c>
      <c r="V58" s="133" t="str">
        <f>IFERROR(IF(COUNTA(U44:X44,U47:X47,U50:X50,U53:X53,U56:X56)=0,"",+COUNTA(U44,U47,U50,U53,U56)*4+COUNTA(V44,V47,V50,V53,V56)*3+COUNTA(W44,W47,W50,W53,W56)*2+COUNTA(X44,X47,X50,X53,X56))/COUNTA(U44:X44,U47:X47,U50:X50,U53:X53,U56:X56),"")</f>
        <v/>
      </c>
      <c r="W58" s="133"/>
      <c r="X58" s="81" t="s">
        <v>49</v>
      </c>
      <c r="Y58" s="152" t="s">
        <v>35</v>
      </c>
      <c r="Z58" s="151"/>
      <c r="AA58" s="151"/>
      <c r="AB58" s="151"/>
      <c r="AC58" s="81" t="s">
        <v>48</v>
      </c>
      <c r="AD58" s="133" t="str">
        <f>IFERROR(IF(COUNTA(U45:X45,U48:X48,U51:X51,U54:X54,U57:X57)=0,"",+COUNTA(U45,U48,U51,U54,U57)*4+COUNTA(V45,V48,V51,V54,V57)*3+COUNTA(W45,W48,W51,W54,W57)*2+COUNTA(X45,X48,X51,X54,X57))/COUNTA(U45:X45,U48:X48,U51:X51,U54:X54,U57:X57),"")</f>
        <v/>
      </c>
      <c r="AE58" s="133"/>
      <c r="AF58" s="83" t="s">
        <v>49</v>
      </c>
    </row>
    <row r="59" spans="2:32" s="2" customFormat="1" ht="11.25" customHeight="1" x14ac:dyDescent="0.15"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</row>
    <row r="60" spans="2:32" ht="15" customHeight="1" thickBot="1" x14ac:dyDescent="0.2">
      <c r="C60" s="14"/>
      <c r="D60" s="14"/>
      <c r="E60" s="14"/>
      <c r="F60" s="14"/>
      <c r="G60" s="14"/>
      <c r="H60" s="14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2"/>
      <c r="U60" s="42"/>
      <c r="V60" s="42"/>
      <c r="W60" s="42"/>
      <c r="X60" s="42"/>
      <c r="Y60" s="43"/>
      <c r="Z60" s="43"/>
      <c r="AA60" s="43"/>
      <c r="AB60" s="43"/>
      <c r="AC60" s="43"/>
      <c r="AD60" s="43"/>
      <c r="AE60" s="43"/>
      <c r="AF60" s="43"/>
    </row>
    <row r="61" spans="2:32" ht="13.5" customHeight="1" x14ac:dyDescent="0.15">
      <c r="C61" s="179" t="s">
        <v>43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1"/>
      <c r="T61" s="98" t="s">
        <v>14</v>
      </c>
      <c r="U61" s="99"/>
      <c r="V61" s="99"/>
      <c r="W61" s="99"/>
      <c r="X61" s="100"/>
      <c r="Y61" s="188" t="s">
        <v>11</v>
      </c>
      <c r="Z61" s="189"/>
      <c r="AA61" s="189"/>
      <c r="AB61" s="189"/>
      <c r="AC61" s="189"/>
      <c r="AD61" s="189"/>
      <c r="AE61" s="189"/>
      <c r="AF61" s="190"/>
    </row>
    <row r="62" spans="2:32" ht="12.95" customHeight="1" x14ac:dyDescent="0.15"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4"/>
      <c r="T62" s="107" t="s">
        <v>8</v>
      </c>
      <c r="U62" s="109">
        <v>4</v>
      </c>
      <c r="V62" s="134">
        <v>3</v>
      </c>
      <c r="W62" s="134">
        <v>2</v>
      </c>
      <c r="X62" s="111">
        <v>1</v>
      </c>
      <c r="Y62" s="191"/>
      <c r="Z62" s="192"/>
      <c r="AA62" s="192"/>
      <c r="AB62" s="192"/>
      <c r="AC62" s="192"/>
      <c r="AD62" s="192"/>
      <c r="AE62" s="192"/>
      <c r="AF62" s="193"/>
    </row>
    <row r="63" spans="2:32" ht="12.95" customHeight="1" thickBot="1" x14ac:dyDescent="0.2">
      <c r="B63" s="2"/>
      <c r="C63" s="185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7"/>
      <c r="T63" s="108"/>
      <c r="U63" s="110"/>
      <c r="V63" s="135"/>
      <c r="W63" s="135"/>
      <c r="X63" s="112"/>
      <c r="Y63" s="194"/>
      <c r="Z63" s="195"/>
      <c r="AA63" s="195"/>
      <c r="AB63" s="195"/>
      <c r="AC63" s="195"/>
      <c r="AD63" s="195"/>
      <c r="AE63" s="195"/>
      <c r="AF63" s="196"/>
    </row>
    <row r="64" spans="2:32" ht="16.5" customHeight="1" x14ac:dyDescent="0.15">
      <c r="B64" s="2"/>
      <c r="C64" s="136" t="s">
        <v>28</v>
      </c>
      <c r="D64" s="116" t="s">
        <v>2</v>
      </c>
      <c r="E64" s="119" t="s">
        <v>20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1"/>
      <c r="T64" s="29">
        <v>1</v>
      </c>
      <c r="U64" s="27"/>
      <c r="V64" s="28"/>
      <c r="W64" s="28"/>
      <c r="X64" s="38"/>
      <c r="Y64" s="55"/>
      <c r="Z64" s="56"/>
      <c r="AA64" s="56"/>
      <c r="AB64" s="56"/>
      <c r="AC64" s="56"/>
      <c r="AD64" s="56"/>
      <c r="AE64" s="56"/>
      <c r="AF64" s="57"/>
    </row>
    <row r="65" spans="2:32" ht="16.5" customHeight="1" x14ac:dyDescent="0.15">
      <c r="B65" s="2"/>
      <c r="C65" s="137"/>
      <c r="D65" s="117"/>
      <c r="E65" s="122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4"/>
      <c r="T65" s="30">
        <v>2</v>
      </c>
      <c r="U65" s="25"/>
      <c r="V65" s="26"/>
      <c r="W65" s="26"/>
      <c r="X65" s="36"/>
      <c r="Y65" s="58"/>
      <c r="Z65" s="59"/>
      <c r="AA65" s="59"/>
      <c r="AB65" s="59"/>
      <c r="AC65" s="59"/>
      <c r="AD65" s="59"/>
      <c r="AE65" s="59"/>
      <c r="AF65" s="60"/>
    </row>
    <row r="66" spans="2:32" ht="16.5" customHeight="1" x14ac:dyDescent="0.15">
      <c r="B66" s="2"/>
      <c r="C66" s="137"/>
      <c r="D66" s="117"/>
      <c r="E66" s="122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4"/>
      <c r="T66" s="35">
        <v>3</v>
      </c>
      <c r="U66" s="34"/>
      <c r="V66" s="24"/>
      <c r="W66" s="24"/>
      <c r="X66" s="39"/>
      <c r="Y66" s="58"/>
      <c r="Z66" s="59"/>
      <c r="AA66" s="59"/>
      <c r="AB66" s="59"/>
      <c r="AC66" s="59"/>
      <c r="AD66" s="59"/>
      <c r="AE66" s="59"/>
      <c r="AF66" s="60"/>
    </row>
    <row r="67" spans="2:32" ht="16.5" customHeight="1" x14ac:dyDescent="0.15">
      <c r="B67" s="2"/>
      <c r="C67" s="137"/>
      <c r="D67" s="139" t="s">
        <v>3</v>
      </c>
      <c r="E67" s="153" t="s">
        <v>44</v>
      </c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5"/>
      <c r="T67" s="32">
        <v>1</v>
      </c>
      <c r="U67" s="27"/>
      <c r="V67" s="28"/>
      <c r="W67" s="28"/>
      <c r="X67" s="38"/>
      <c r="Y67" s="58"/>
      <c r="Z67" s="59"/>
      <c r="AA67" s="59"/>
      <c r="AB67" s="59"/>
      <c r="AC67" s="59"/>
      <c r="AD67" s="59"/>
      <c r="AE67" s="59"/>
      <c r="AF67" s="60"/>
    </row>
    <row r="68" spans="2:32" ht="16.5" customHeight="1" x14ac:dyDescent="0.15">
      <c r="B68" s="2"/>
      <c r="C68" s="137"/>
      <c r="D68" s="117"/>
      <c r="E68" s="122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4"/>
      <c r="T68" s="30">
        <v>2</v>
      </c>
      <c r="U68" s="25"/>
      <c r="V68" s="26"/>
      <c r="W68" s="26"/>
      <c r="X68" s="36"/>
      <c r="Y68" s="58"/>
      <c r="Z68" s="59"/>
      <c r="AA68" s="59"/>
      <c r="AB68" s="59"/>
      <c r="AC68" s="59"/>
      <c r="AD68" s="59"/>
      <c r="AE68" s="59"/>
      <c r="AF68" s="60"/>
    </row>
    <row r="69" spans="2:32" ht="16.5" customHeight="1" x14ac:dyDescent="0.15">
      <c r="B69" s="2"/>
      <c r="C69" s="137"/>
      <c r="D69" s="118"/>
      <c r="E69" s="125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7"/>
      <c r="T69" s="35">
        <v>3</v>
      </c>
      <c r="U69" s="34"/>
      <c r="V69" s="24"/>
      <c r="W69" s="24"/>
      <c r="X69" s="39"/>
      <c r="Y69" s="58"/>
      <c r="Z69" s="59"/>
      <c r="AA69" s="59"/>
      <c r="AB69" s="59"/>
      <c r="AC69" s="59"/>
      <c r="AD69" s="59"/>
      <c r="AE69" s="59"/>
      <c r="AF69" s="60"/>
    </row>
    <row r="70" spans="2:32" ht="16.5" customHeight="1" x14ac:dyDescent="0.15">
      <c r="B70" s="2"/>
      <c r="C70" s="137"/>
      <c r="D70" s="117" t="s">
        <v>4</v>
      </c>
      <c r="E70" s="122" t="s">
        <v>53</v>
      </c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4"/>
      <c r="T70" s="32">
        <v>1</v>
      </c>
      <c r="U70" s="27"/>
      <c r="V70" s="28"/>
      <c r="W70" s="28"/>
      <c r="X70" s="38"/>
      <c r="Y70" s="61"/>
      <c r="Z70" s="62"/>
      <c r="AA70" s="62"/>
      <c r="AB70" s="62"/>
      <c r="AC70" s="62"/>
      <c r="AD70" s="62"/>
      <c r="AE70" s="62"/>
      <c r="AF70" s="63"/>
    </row>
    <row r="71" spans="2:32" ht="16.5" customHeight="1" x14ac:dyDescent="0.15">
      <c r="B71" s="2"/>
      <c r="C71" s="137"/>
      <c r="D71" s="117"/>
      <c r="E71" s="122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4"/>
      <c r="T71" s="30">
        <v>2</v>
      </c>
      <c r="U71" s="25"/>
      <c r="V71" s="26"/>
      <c r="W71" s="26"/>
      <c r="X71" s="36"/>
      <c r="Y71" s="61"/>
      <c r="Z71" s="62"/>
      <c r="AA71" s="62"/>
      <c r="AB71" s="62"/>
      <c r="AC71" s="62"/>
      <c r="AD71" s="62"/>
      <c r="AE71" s="62"/>
      <c r="AF71" s="63"/>
    </row>
    <row r="72" spans="2:32" ht="16.5" customHeight="1" x14ac:dyDescent="0.15">
      <c r="B72" s="2"/>
      <c r="C72" s="137"/>
      <c r="D72" s="117"/>
      <c r="E72" s="122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4"/>
      <c r="T72" s="35">
        <v>3</v>
      </c>
      <c r="U72" s="34"/>
      <c r="V72" s="24"/>
      <c r="W72" s="24"/>
      <c r="X72" s="39"/>
      <c r="Y72" s="61"/>
      <c r="Z72" s="62"/>
      <c r="AA72" s="62"/>
      <c r="AB72" s="62"/>
      <c r="AC72" s="62"/>
      <c r="AD72" s="62"/>
      <c r="AE72" s="62"/>
      <c r="AF72" s="63"/>
    </row>
    <row r="73" spans="2:32" ht="16.5" customHeight="1" x14ac:dyDescent="0.15">
      <c r="B73" s="2"/>
      <c r="C73" s="137"/>
      <c r="D73" s="139" t="s">
        <v>0</v>
      </c>
      <c r="E73" s="154" t="s">
        <v>45</v>
      </c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5"/>
      <c r="T73" s="32">
        <v>1</v>
      </c>
      <c r="U73" s="27"/>
      <c r="V73" s="28"/>
      <c r="W73" s="28"/>
      <c r="X73" s="38"/>
      <c r="Y73" s="58"/>
      <c r="Z73" s="59"/>
      <c r="AA73" s="59"/>
      <c r="AB73" s="59"/>
      <c r="AC73" s="59"/>
      <c r="AD73" s="59"/>
      <c r="AE73" s="59"/>
      <c r="AF73" s="60"/>
    </row>
    <row r="74" spans="2:32" ht="16.5" customHeight="1" x14ac:dyDescent="0.15">
      <c r="B74" s="2"/>
      <c r="C74" s="137"/>
      <c r="D74" s="117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4"/>
      <c r="T74" s="30">
        <v>2</v>
      </c>
      <c r="U74" s="25"/>
      <c r="V74" s="26"/>
      <c r="W74" s="26"/>
      <c r="X74" s="36"/>
      <c r="Y74" s="58"/>
      <c r="Z74" s="59"/>
      <c r="AA74" s="59"/>
      <c r="AB74" s="59"/>
      <c r="AC74" s="59"/>
      <c r="AD74" s="59"/>
      <c r="AE74" s="59"/>
      <c r="AF74" s="60"/>
    </row>
    <row r="75" spans="2:32" ht="16.5" customHeight="1" x14ac:dyDescent="0.15">
      <c r="B75" s="2"/>
      <c r="C75" s="137"/>
      <c r="D75" s="118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7"/>
      <c r="T75" s="31">
        <v>3</v>
      </c>
      <c r="U75" s="34"/>
      <c r="V75" s="24"/>
      <c r="W75" s="24"/>
      <c r="X75" s="39"/>
      <c r="Y75" s="58"/>
      <c r="Z75" s="59"/>
      <c r="AA75" s="59"/>
      <c r="AB75" s="59"/>
      <c r="AC75" s="59"/>
      <c r="AD75" s="59"/>
      <c r="AE75" s="59"/>
      <c r="AF75" s="60"/>
    </row>
    <row r="76" spans="2:32" ht="16.5" customHeight="1" x14ac:dyDescent="0.15">
      <c r="B76" s="2"/>
      <c r="C76" s="137"/>
      <c r="D76" s="139" t="s">
        <v>1</v>
      </c>
      <c r="E76" s="122" t="s">
        <v>17</v>
      </c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4"/>
      <c r="T76" s="33">
        <v>1</v>
      </c>
      <c r="U76" s="27"/>
      <c r="V76" s="28"/>
      <c r="W76" s="28"/>
      <c r="X76" s="38"/>
      <c r="Y76" s="58"/>
      <c r="Z76" s="59"/>
      <c r="AA76" s="59"/>
      <c r="AB76" s="59"/>
      <c r="AC76" s="59"/>
      <c r="AD76" s="59"/>
      <c r="AE76" s="59"/>
      <c r="AF76" s="60"/>
    </row>
    <row r="77" spans="2:32" ht="16.5" customHeight="1" x14ac:dyDescent="0.15">
      <c r="B77" s="2"/>
      <c r="C77" s="137"/>
      <c r="D77" s="117"/>
      <c r="E77" s="122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4"/>
      <c r="T77" s="30">
        <v>2</v>
      </c>
      <c r="U77" s="25"/>
      <c r="V77" s="26"/>
      <c r="W77" s="26"/>
      <c r="X77" s="36"/>
      <c r="Y77" s="58"/>
      <c r="Z77" s="59"/>
      <c r="AA77" s="59"/>
      <c r="AB77" s="59"/>
      <c r="AC77" s="59"/>
      <c r="AD77" s="59"/>
      <c r="AE77" s="59"/>
      <c r="AF77" s="60"/>
    </row>
    <row r="78" spans="2:32" ht="16.5" customHeight="1" x14ac:dyDescent="0.15">
      <c r="B78" s="2"/>
      <c r="C78" s="137"/>
      <c r="D78" s="118"/>
      <c r="E78" s="125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7"/>
      <c r="T78" s="31">
        <v>3</v>
      </c>
      <c r="U78" s="34"/>
      <c r="V78" s="24"/>
      <c r="W78" s="24"/>
      <c r="X78" s="39"/>
      <c r="Y78" s="64"/>
      <c r="Z78" s="65"/>
      <c r="AA78" s="65"/>
      <c r="AB78" s="65"/>
      <c r="AC78" s="65"/>
      <c r="AD78" s="65"/>
      <c r="AE78" s="65"/>
      <c r="AF78" s="66"/>
    </row>
    <row r="79" spans="2:32" ht="18.95" customHeight="1" thickBot="1" x14ac:dyDescent="0.2">
      <c r="B79" s="2"/>
      <c r="C79" s="137"/>
      <c r="D79" s="130" t="s">
        <v>15</v>
      </c>
      <c r="E79" s="131"/>
      <c r="F79" s="131"/>
      <c r="G79" s="131"/>
      <c r="H79" s="132"/>
      <c r="I79" s="150" t="s">
        <v>47</v>
      </c>
      <c r="J79" s="151"/>
      <c r="K79" s="151"/>
      <c r="L79" s="151"/>
      <c r="M79" s="81" t="s">
        <v>48</v>
      </c>
      <c r="N79" s="133" t="str">
        <f>IFERROR(IF(COUNTA(U64:X64,U67:X67,U70:X70,U73:X73,U76:X76)=0,"",+COUNTA(U64,U67,U70,U73,U76)*4+COUNTA(V64,V67,V70,V73,V76)*3+COUNTA(W64,W67,W70,W73,W76)*2+COUNTA(X64,X67,X70,X73,X76))/COUNTA(U64:X64,U67:X67,U70:X70,U73:X73,U76:X76),"")</f>
        <v/>
      </c>
      <c r="O79" s="133"/>
      <c r="P79" s="81" t="s">
        <v>49</v>
      </c>
      <c r="Q79" s="152" t="s">
        <v>41</v>
      </c>
      <c r="R79" s="151"/>
      <c r="S79" s="151"/>
      <c r="T79" s="151"/>
      <c r="U79" s="81" t="s">
        <v>48</v>
      </c>
      <c r="V79" s="133" t="str">
        <f>IFERROR(IF(COUNTA(U65:X65,U68:X68,U71:X71,U74:X74,U77:X77)=0,"",+COUNTA(U65,U68,U71,U74,U77)*4+COUNTA(V65,V68,V71,V74,V77)*3+COUNTA(W65,W68,W71,W74,W77)*2+COUNTA(X65,X68,X71,X74,X77))/COUNTA(U65:X65,U68:X68,U71:X71,U74:X74,U77:X77),"")</f>
        <v/>
      </c>
      <c r="W79" s="133"/>
      <c r="X79" s="81" t="s">
        <v>49</v>
      </c>
      <c r="Y79" s="152" t="s">
        <v>35</v>
      </c>
      <c r="Z79" s="151"/>
      <c r="AA79" s="151"/>
      <c r="AB79" s="151"/>
      <c r="AC79" s="81" t="s">
        <v>48</v>
      </c>
      <c r="AD79" s="133" t="str">
        <f>IFERROR(IF(COUNTA(U66:X66,U69:X69,U72:X72,U75:X75,U78:X78)=0,"",+COUNTA(U66,U69,U72,U75,U78)*4+COUNTA(V66,V69,V72,V75,V78)*3+COUNTA(W66,W69,W72,W75,W78)*2+COUNTA(X66,X69,X72,X75,X78))/COUNTA(U66:X66,U69:X69,U72:X72,U75:X75,U78:X78),"")</f>
        <v/>
      </c>
      <c r="AE79" s="133"/>
      <c r="AF79" s="83" t="s">
        <v>49</v>
      </c>
    </row>
    <row r="80" spans="2:32" ht="16.5" customHeight="1" x14ac:dyDescent="0.15">
      <c r="B80" s="2"/>
      <c r="C80" s="136" t="s">
        <v>29</v>
      </c>
      <c r="D80" s="116" t="s">
        <v>2</v>
      </c>
      <c r="E80" s="119" t="s">
        <v>21</v>
      </c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1"/>
      <c r="T80" s="29">
        <v>1</v>
      </c>
      <c r="U80" s="27"/>
      <c r="V80" s="28"/>
      <c r="W80" s="28"/>
      <c r="X80" s="38"/>
      <c r="Y80" s="55"/>
      <c r="Z80" s="56"/>
      <c r="AA80" s="56"/>
      <c r="AB80" s="56"/>
      <c r="AC80" s="56"/>
      <c r="AD80" s="56"/>
      <c r="AE80" s="56"/>
      <c r="AF80" s="57"/>
    </row>
    <row r="81" spans="2:33" ht="16.5" customHeight="1" x14ac:dyDescent="0.15">
      <c r="B81" s="2"/>
      <c r="C81" s="137"/>
      <c r="D81" s="117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4"/>
      <c r="T81" s="30">
        <v>2</v>
      </c>
      <c r="U81" s="25"/>
      <c r="V81" s="26"/>
      <c r="W81" s="26"/>
      <c r="X81" s="36"/>
      <c r="Y81" s="58"/>
      <c r="Z81" s="59"/>
      <c r="AA81" s="59"/>
      <c r="AB81" s="59"/>
      <c r="AC81" s="59"/>
      <c r="AD81" s="59"/>
      <c r="AE81" s="59"/>
      <c r="AF81" s="60"/>
    </row>
    <row r="82" spans="2:33" ht="16.5" customHeight="1" x14ac:dyDescent="0.15">
      <c r="B82" s="2"/>
      <c r="C82" s="137"/>
      <c r="D82" s="117"/>
      <c r="E82" s="122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4"/>
      <c r="T82" s="35">
        <v>3</v>
      </c>
      <c r="U82" s="34"/>
      <c r="V82" s="24"/>
      <c r="W82" s="24"/>
      <c r="X82" s="39"/>
      <c r="Y82" s="58"/>
      <c r="Z82" s="59"/>
      <c r="AA82" s="59"/>
      <c r="AB82" s="59"/>
      <c r="AC82" s="59"/>
      <c r="AD82" s="59"/>
      <c r="AE82" s="59"/>
      <c r="AF82" s="60"/>
    </row>
    <row r="83" spans="2:33" ht="16.5" customHeight="1" x14ac:dyDescent="0.15">
      <c r="B83" s="2"/>
      <c r="C83" s="137"/>
      <c r="D83" s="139" t="s">
        <v>3</v>
      </c>
      <c r="E83" s="153" t="s">
        <v>59</v>
      </c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5"/>
      <c r="T83" s="32">
        <v>1</v>
      </c>
      <c r="U83" s="27"/>
      <c r="V83" s="28"/>
      <c r="W83" s="28"/>
      <c r="X83" s="38"/>
      <c r="Y83" s="58"/>
      <c r="Z83" s="59"/>
      <c r="AA83" s="59"/>
      <c r="AB83" s="59"/>
      <c r="AC83" s="59"/>
      <c r="AD83" s="59"/>
      <c r="AE83" s="59"/>
      <c r="AF83" s="60"/>
    </row>
    <row r="84" spans="2:33" ht="16.5" customHeight="1" x14ac:dyDescent="0.15">
      <c r="B84" s="2"/>
      <c r="C84" s="137"/>
      <c r="D84" s="117"/>
      <c r="E84" s="122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4"/>
      <c r="T84" s="30">
        <v>2</v>
      </c>
      <c r="U84" s="25"/>
      <c r="V84" s="26"/>
      <c r="W84" s="26"/>
      <c r="X84" s="36"/>
      <c r="Y84" s="58"/>
      <c r="Z84" s="59"/>
      <c r="AA84" s="59"/>
      <c r="AB84" s="59"/>
      <c r="AC84" s="59"/>
      <c r="AD84" s="59"/>
      <c r="AE84" s="59"/>
      <c r="AF84" s="60"/>
    </row>
    <row r="85" spans="2:33" ht="16.5" customHeight="1" x14ac:dyDescent="0.15">
      <c r="B85" s="2"/>
      <c r="C85" s="137"/>
      <c r="D85" s="118"/>
      <c r="E85" s="125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7"/>
      <c r="T85" s="35">
        <v>3</v>
      </c>
      <c r="U85" s="34"/>
      <c r="V85" s="24"/>
      <c r="W85" s="24"/>
      <c r="X85" s="39"/>
      <c r="Y85" s="58"/>
      <c r="Z85" s="59"/>
      <c r="AA85" s="59"/>
      <c r="AB85" s="59"/>
      <c r="AC85" s="59"/>
      <c r="AD85" s="59"/>
      <c r="AE85" s="59"/>
      <c r="AF85" s="60"/>
    </row>
    <row r="86" spans="2:33" ht="16.5" customHeight="1" x14ac:dyDescent="0.15">
      <c r="B86" s="2"/>
      <c r="C86" s="137"/>
      <c r="D86" s="117" t="s">
        <v>4</v>
      </c>
      <c r="E86" s="156" t="s">
        <v>22</v>
      </c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8"/>
      <c r="T86" s="32">
        <v>1</v>
      </c>
      <c r="U86" s="27"/>
      <c r="V86" s="28"/>
      <c r="W86" s="28"/>
      <c r="X86" s="38"/>
      <c r="Y86" s="61"/>
      <c r="Z86" s="62"/>
      <c r="AA86" s="62"/>
      <c r="AB86" s="62"/>
      <c r="AC86" s="62"/>
      <c r="AD86" s="62"/>
      <c r="AE86" s="62"/>
      <c r="AF86" s="63"/>
    </row>
    <row r="87" spans="2:33" ht="16.5" customHeight="1" x14ac:dyDescent="0.15">
      <c r="B87" s="2"/>
      <c r="C87" s="137"/>
      <c r="D87" s="117"/>
      <c r="E87" s="156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8"/>
      <c r="T87" s="30">
        <v>2</v>
      </c>
      <c r="U87" s="25"/>
      <c r="V87" s="26"/>
      <c r="W87" s="26"/>
      <c r="X87" s="36"/>
      <c r="Y87" s="61"/>
      <c r="Z87" s="62"/>
      <c r="AA87" s="62"/>
      <c r="AB87" s="62"/>
      <c r="AC87" s="62"/>
      <c r="AD87" s="62"/>
      <c r="AE87" s="62"/>
      <c r="AF87" s="63"/>
    </row>
    <row r="88" spans="2:33" ht="16.5" customHeight="1" x14ac:dyDescent="0.15">
      <c r="B88" s="2"/>
      <c r="C88" s="137"/>
      <c r="D88" s="117"/>
      <c r="E88" s="156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8"/>
      <c r="T88" s="35">
        <v>3</v>
      </c>
      <c r="U88" s="34"/>
      <c r="V88" s="24"/>
      <c r="W88" s="24"/>
      <c r="X88" s="39"/>
      <c r="Y88" s="61"/>
      <c r="Z88" s="62"/>
      <c r="AA88" s="62"/>
      <c r="AB88" s="62"/>
      <c r="AC88" s="62"/>
      <c r="AD88" s="62"/>
      <c r="AE88" s="62"/>
      <c r="AF88" s="63"/>
    </row>
    <row r="89" spans="2:33" ht="16.5" customHeight="1" x14ac:dyDescent="0.15">
      <c r="B89" s="2"/>
      <c r="C89" s="137"/>
      <c r="D89" s="139" t="s">
        <v>0</v>
      </c>
      <c r="E89" s="153" t="s">
        <v>23</v>
      </c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5"/>
      <c r="T89" s="32">
        <v>1</v>
      </c>
      <c r="U89" s="27"/>
      <c r="V89" s="28"/>
      <c r="W89" s="28"/>
      <c r="X89" s="38"/>
      <c r="Y89" s="58"/>
      <c r="Z89" s="59"/>
      <c r="AA89" s="59"/>
      <c r="AB89" s="59"/>
      <c r="AC89" s="59"/>
      <c r="AD89" s="59"/>
      <c r="AE89" s="59"/>
      <c r="AF89" s="60"/>
    </row>
    <row r="90" spans="2:33" ht="16.5" customHeight="1" x14ac:dyDescent="0.15">
      <c r="B90" s="2"/>
      <c r="C90" s="137"/>
      <c r="D90" s="117"/>
      <c r="E90" s="122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4"/>
      <c r="T90" s="30">
        <v>2</v>
      </c>
      <c r="U90" s="25"/>
      <c r="V90" s="26"/>
      <c r="W90" s="26"/>
      <c r="X90" s="36"/>
      <c r="Y90" s="58"/>
      <c r="Z90" s="59"/>
      <c r="AA90" s="59"/>
      <c r="AB90" s="59"/>
      <c r="AC90" s="59"/>
      <c r="AD90" s="59"/>
      <c r="AE90" s="59"/>
      <c r="AF90" s="60"/>
    </row>
    <row r="91" spans="2:33" ht="16.5" customHeight="1" x14ac:dyDescent="0.15">
      <c r="B91" s="2"/>
      <c r="C91" s="137"/>
      <c r="D91" s="118"/>
      <c r="E91" s="125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7"/>
      <c r="T91" s="31">
        <v>3</v>
      </c>
      <c r="U91" s="34"/>
      <c r="V91" s="24"/>
      <c r="W91" s="24"/>
      <c r="X91" s="39"/>
      <c r="Y91" s="58"/>
      <c r="Z91" s="59"/>
      <c r="AA91" s="59"/>
      <c r="AB91" s="59"/>
      <c r="AC91" s="59"/>
      <c r="AD91" s="59"/>
      <c r="AE91" s="59"/>
      <c r="AF91" s="60"/>
    </row>
    <row r="92" spans="2:33" ht="16.5" customHeight="1" x14ac:dyDescent="0.15">
      <c r="B92" s="2"/>
      <c r="C92" s="137"/>
      <c r="D92" s="159" t="s">
        <v>1</v>
      </c>
      <c r="E92" s="153" t="s">
        <v>24</v>
      </c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5"/>
      <c r="T92" s="33">
        <v>1</v>
      </c>
      <c r="U92" s="23"/>
      <c r="V92" s="6"/>
      <c r="W92" s="6"/>
      <c r="X92" s="40"/>
      <c r="Y92" s="58"/>
      <c r="Z92" s="59"/>
      <c r="AA92" s="59"/>
      <c r="AB92" s="59"/>
      <c r="AC92" s="59"/>
      <c r="AD92" s="59"/>
      <c r="AE92" s="59"/>
      <c r="AF92" s="60"/>
    </row>
    <row r="93" spans="2:33" ht="16.5" customHeight="1" x14ac:dyDescent="0.15">
      <c r="B93" s="2"/>
      <c r="C93" s="137"/>
      <c r="D93" s="160"/>
      <c r="E93" s="122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4"/>
      <c r="T93" s="30">
        <v>2</v>
      </c>
      <c r="U93" s="25"/>
      <c r="V93" s="26"/>
      <c r="W93" s="26"/>
      <c r="X93" s="36"/>
      <c r="Y93" s="58"/>
      <c r="Z93" s="59"/>
      <c r="AA93" s="59"/>
      <c r="AB93" s="59"/>
      <c r="AC93" s="59"/>
      <c r="AD93" s="59"/>
      <c r="AE93" s="59"/>
      <c r="AF93" s="60"/>
    </row>
    <row r="94" spans="2:33" ht="16.5" customHeight="1" x14ac:dyDescent="0.15">
      <c r="B94" s="2"/>
      <c r="C94" s="137"/>
      <c r="D94" s="161"/>
      <c r="E94" s="125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7"/>
      <c r="T94" s="31">
        <v>3</v>
      </c>
      <c r="U94" s="22"/>
      <c r="V94" s="5"/>
      <c r="W94" s="5"/>
      <c r="X94" s="37"/>
      <c r="Y94" s="64"/>
      <c r="Z94" s="65"/>
      <c r="AA94" s="65"/>
      <c r="AB94" s="65"/>
      <c r="AC94" s="65"/>
      <c r="AD94" s="65"/>
      <c r="AE94" s="65"/>
      <c r="AF94" s="66"/>
      <c r="AG94" s="2"/>
    </row>
    <row r="95" spans="2:33" ht="18.95" customHeight="1" thickBot="1" x14ac:dyDescent="0.2">
      <c r="B95" s="3"/>
      <c r="C95" s="138"/>
      <c r="D95" s="130" t="s">
        <v>15</v>
      </c>
      <c r="E95" s="131"/>
      <c r="F95" s="131"/>
      <c r="G95" s="131"/>
      <c r="H95" s="132"/>
      <c r="I95" s="150" t="s">
        <v>47</v>
      </c>
      <c r="J95" s="151"/>
      <c r="K95" s="151"/>
      <c r="L95" s="151"/>
      <c r="M95" s="81" t="s">
        <v>48</v>
      </c>
      <c r="N95" s="133" t="str">
        <f>IFERROR(IF(COUNTA(U80:X80,U83:X83,U86:X86,U89:X89,U92:X92)=0,"",+COUNTA(U80,U83,U86,U89,U92)*4+COUNTA(V80,V83,V86,V89,V92)*3+COUNTA(W80,W83,W86,W89,W92)*2+COUNTA(X80,X83,X86,X89,X92))/COUNTA(U80:X80,U83:X83,U86:X86,U89:X89,U92:X92),"")</f>
        <v/>
      </c>
      <c r="O95" s="133"/>
      <c r="P95" s="82" t="s">
        <v>49</v>
      </c>
      <c r="Q95" s="151" t="s">
        <v>41</v>
      </c>
      <c r="R95" s="151"/>
      <c r="S95" s="151"/>
      <c r="T95" s="151"/>
      <c r="U95" s="81" t="s">
        <v>48</v>
      </c>
      <c r="V95" s="133" t="str">
        <f>IFERROR(IF(COUNTA(U81:X81,U84:X84,U87:X87,U90:X90,U93:X93)=0,"",+COUNTA(U81,U84,U87,U90,U93)*4+COUNTA(V81,V84,V87,V90,V93)*3+COUNTA(W81,W84,W87,W90,W93)*2+COUNTA(X81,X84,X87,X90,X93))/COUNTA(U81:X81,U84:X84,U87:X87,U90:X90,U93:X93),"")</f>
        <v/>
      </c>
      <c r="W95" s="133"/>
      <c r="X95" s="82" t="s">
        <v>49</v>
      </c>
      <c r="Y95" s="151" t="s">
        <v>35</v>
      </c>
      <c r="Z95" s="151"/>
      <c r="AA95" s="151"/>
      <c r="AB95" s="151"/>
      <c r="AC95" s="81" t="s">
        <v>48</v>
      </c>
      <c r="AD95" s="133" t="str">
        <f>IFERROR(IF(COUNTA(U82:X82,U85:X85,U88:X88,U91:X91,U94:X94)=0,"",+COUNTA(U82,U85,U88,U91,U94)*4+COUNTA(V82,V85,V88,V91,V94)*3+COUNTA(W82,W85,W88,W91,W94)*2+COUNTA(X82,X85,X88,X91,X94))/COUNTA(U82:X82,U85:X85,U88:X88,U91:X91,U94:X94),"")</f>
        <v/>
      </c>
      <c r="AE95" s="133"/>
      <c r="AF95" s="83" t="s">
        <v>49</v>
      </c>
    </row>
    <row r="96" spans="2:33" ht="6" customHeight="1" x14ac:dyDescent="0.15">
      <c r="B96" s="2"/>
      <c r="C96" s="7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8"/>
      <c r="V96" s="8"/>
      <c r="W96" s="8"/>
      <c r="X96" s="8"/>
      <c r="Y96" s="16"/>
      <c r="Z96" s="16"/>
      <c r="AA96" s="16"/>
      <c r="AB96" s="16"/>
      <c r="AC96" s="16"/>
      <c r="AD96" s="16"/>
      <c r="AE96" s="16"/>
      <c r="AF96" s="16"/>
    </row>
    <row r="97" spans="3:32" ht="12.95" customHeight="1" x14ac:dyDescent="0.15">
      <c r="C97" s="10"/>
      <c r="D97" s="10"/>
      <c r="E97" s="10"/>
      <c r="F97" s="10" t="s">
        <v>7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3:32" ht="12.95" customHeight="1" x14ac:dyDescent="0.1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3"/>
      <c r="Y98" s="12"/>
      <c r="Z98" s="12"/>
      <c r="AA98" s="12"/>
      <c r="AB98" s="12"/>
      <c r="AC98" s="12"/>
      <c r="AD98" s="12"/>
      <c r="AE98" s="12"/>
      <c r="AF98" s="50"/>
    </row>
    <row r="99" spans="3:32" ht="12.95" customHeight="1" x14ac:dyDescent="0.1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3"/>
      <c r="Y99" s="12"/>
      <c r="Z99" s="12"/>
      <c r="AA99" s="12"/>
      <c r="AB99" s="12"/>
      <c r="AC99" s="12"/>
      <c r="AD99" s="12"/>
      <c r="AE99" s="12"/>
      <c r="AF99" s="17"/>
    </row>
    <row r="100" spans="3:32" ht="12.95" customHeight="1" x14ac:dyDescent="0.1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3"/>
      <c r="Y100" s="12"/>
      <c r="Z100" s="12"/>
      <c r="AA100" s="12"/>
      <c r="AB100" s="12"/>
      <c r="AC100" s="12"/>
      <c r="AD100" s="12"/>
      <c r="AE100" s="12"/>
      <c r="AF100" s="17"/>
    </row>
    <row r="101" spans="3:32" ht="12.95" customHeight="1" x14ac:dyDescent="0.1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3"/>
      <c r="Y101" s="12"/>
      <c r="Z101" s="12"/>
      <c r="AA101" s="12"/>
      <c r="AB101" s="12"/>
      <c r="AC101" s="12"/>
      <c r="AD101" s="12"/>
      <c r="AE101" s="12"/>
      <c r="AF101" s="17"/>
    </row>
    <row r="102" spans="3:32" ht="12.95" customHeight="1" x14ac:dyDescent="0.1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3"/>
      <c r="Y102" s="12"/>
      <c r="Z102" s="12"/>
      <c r="AA102" s="12"/>
      <c r="AB102" s="12"/>
      <c r="AC102" s="12"/>
      <c r="AD102" s="12"/>
      <c r="AE102" s="12"/>
      <c r="AF102" s="17"/>
    </row>
    <row r="103" spans="3:32" ht="12.95" customHeight="1" x14ac:dyDescent="0.1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3"/>
      <c r="Y103" s="12"/>
      <c r="Z103" s="12"/>
      <c r="AA103" s="12"/>
      <c r="AB103" s="12"/>
      <c r="AC103" s="12"/>
      <c r="AD103" s="12"/>
      <c r="AE103" s="12"/>
      <c r="AF103" s="17"/>
    </row>
    <row r="104" spans="3:32" ht="12.95" customHeight="1" x14ac:dyDescent="0.1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3"/>
      <c r="Y104" s="12"/>
      <c r="Z104" s="12"/>
      <c r="AA104" s="12"/>
      <c r="AB104" s="12"/>
      <c r="AC104" s="12"/>
      <c r="AD104" s="12"/>
      <c r="AE104" s="12"/>
      <c r="AF104" s="17"/>
    </row>
    <row r="105" spans="3:32" ht="12.95" customHeight="1" x14ac:dyDescent="0.1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3"/>
      <c r="Y105" s="12"/>
      <c r="Z105" s="12"/>
      <c r="AA105" s="12"/>
      <c r="AB105" s="12"/>
      <c r="AC105" s="12"/>
      <c r="AD105" s="12"/>
      <c r="AE105" s="12"/>
      <c r="AF105" s="17"/>
    </row>
    <row r="106" spans="3:32" ht="12.95" customHeight="1" x14ac:dyDescent="0.1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3"/>
      <c r="Y106" s="12"/>
      <c r="Z106" s="12"/>
      <c r="AA106" s="12"/>
      <c r="AB106" s="12"/>
      <c r="AC106" s="12"/>
      <c r="AD106" s="12"/>
      <c r="AE106" s="12"/>
      <c r="AF106" s="17"/>
    </row>
    <row r="107" spans="3:32" ht="12.95" customHeight="1" x14ac:dyDescent="0.1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3"/>
      <c r="Y107" s="12"/>
      <c r="Z107" s="12"/>
      <c r="AA107" s="12"/>
      <c r="AB107" s="12"/>
      <c r="AC107" s="12"/>
      <c r="AD107" s="12"/>
      <c r="AE107" s="12"/>
      <c r="AF107" s="17"/>
    </row>
    <row r="108" spans="3:32" ht="12.95" customHeight="1" x14ac:dyDescent="0.1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3"/>
      <c r="Y108" s="12"/>
      <c r="Z108" s="12"/>
      <c r="AA108" s="12"/>
      <c r="AB108" s="12"/>
      <c r="AC108" s="12"/>
      <c r="AD108" s="12"/>
      <c r="AE108" s="12"/>
      <c r="AF108" s="17"/>
    </row>
    <row r="109" spans="3:32" ht="12.95" customHeight="1" x14ac:dyDescent="0.1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3"/>
      <c r="Y109" s="12"/>
      <c r="Z109" s="12"/>
      <c r="AA109" s="12"/>
      <c r="AB109" s="12"/>
      <c r="AC109" s="12"/>
      <c r="AD109" s="12"/>
      <c r="AE109" s="12"/>
      <c r="AF109" s="17"/>
    </row>
    <row r="110" spans="3:32" ht="12.95" customHeight="1" x14ac:dyDescent="0.15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3"/>
      <c r="Y110" s="12"/>
      <c r="Z110" s="12"/>
      <c r="AA110" s="12"/>
      <c r="AB110" s="12"/>
      <c r="AC110" s="12"/>
      <c r="AD110" s="12"/>
      <c r="AE110" s="12"/>
      <c r="AF110" s="17"/>
    </row>
    <row r="111" spans="3:32" ht="12.95" customHeight="1" x14ac:dyDescent="0.15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3"/>
      <c r="Y111" s="12"/>
      <c r="Z111" s="12"/>
      <c r="AA111" s="12"/>
      <c r="AB111" s="12"/>
      <c r="AC111" s="12"/>
      <c r="AD111" s="12"/>
      <c r="AE111" s="12"/>
      <c r="AF111" s="17"/>
    </row>
    <row r="112" spans="3:32" ht="12.95" customHeight="1" x14ac:dyDescent="0.15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3"/>
      <c r="Y112" s="12"/>
      <c r="Z112" s="12"/>
      <c r="AA112" s="12"/>
      <c r="AB112" s="12"/>
      <c r="AC112" s="12"/>
      <c r="AD112" s="12"/>
      <c r="AE112" s="12"/>
      <c r="AF112" s="17"/>
    </row>
    <row r="113" spans="3:38" ht="18" customHeight="1" x14ac:dyDescent="0.15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3"/>
      <c r="Y113" s="12"/>
      <c r="Z113" s="12"/>
      <c r="AA113" s="12"/>
      <c r="AB113" s="12"/>
      <c r="AC113" s="12"/>
      <c r="AD113" s="12"/>
      <c r="AE113" s="12"/>
      <c r="AF113" s="17"/>
    </row>
    <row r="114" spans="3:38" ht="18" customHeight="1" x14ac:dyDescent="0.15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3"/>
      <c r="Y114" s="12"/>
      <c r="Z114" s="12"/>
      <c r="AA114" s="12"/>
      <c r="AB114" s="12"/>
      <c r="AC114" s="12"/>
      <c r="AD114" s="12"/>
      <c r="AE114" s="12"/>
      <c r="AF114" s="17"/>
    </row>
    <row r="115" spans="3:38" ht="18" customHeight="1" x14ac:dyDescent="0.15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3"/>
      <c r="Y115" s="12"/>
      <c r="Z115" s="12"/>
      <c r="AA115" s="12"/>
      <c r="AB115" s="12"/>
      <c r="AC115" s="12"/>
      <c r="AD115" s="12"/>
      <c r="AE115" s="12"/>
      <c r="AF115" s="17"/>
    </row>
    <row r="116" spans="3:38" ht="18" customHeight="1" x14ac:dyDescent="0.15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3"/>
      <c r="Y116" s="12"/>
      <c r="Z116" s="12"/>
      <c r="AA116" s="12"/>
      <c r="AB116" s="12"/>
      <c r="AC116" s="12"/>
      <c r="AD116" s="12"/>
      <c r="AE116" s="12"/>
      <c r="AF116" s="17"/>
    </row>
    <row r="117" spans="3:38" ht="18" customHeight="1" x14ac:dyDescent="0.15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3"/>
      <c r="Y117" s="12"/>
      <c r="Z117" s="12"/>
      <c r="AA117" s="12"/>
      <c r="AB117" s="12"/>
      <c r="AC117" s="12"/>
      <c r="AD117" s="12"/>
      <c r="AE117" s="12"/>
      <c r="AF117" s="17"/>
    </row>
    <row r="118" spans="3:38" ht="18" customHeight="1" x14ac:dyDescent="0.15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72" t="s">
        <v>60</v>
      </c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"/>
    </row>
    <row r="119" spans="3:38" ht="18" customHeight="1" x14ac:dyDescent="0.15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69"/>
      <c r="W119" s="169"/>
      <c r="X119" s="169"/>
      <c r="Y119" s="169"/>
      <c r="Z119" s="170" t="s">
        <v>40</v>
      </c>
      <c r="AA119" s="171"/>
      <c r="AB119" s="170" t="s">
        <v>41</v>
      </c>
      <c r="AC119" s="171"/>
      <c r="AD119" s="170" t="s">
        <v>35</v>
      </c>
      <c r="AE119" s="171"/>
      <c r="AF119" s="17"/>
    </row>
    <row r="120" spans="3:38" ht="18" customHeight="1" x14ac:dyDescent="0.1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76" t="s">
        <v>42</v>
      </c>
      <c r="W120" s="177"/>
      <c r="X120" s="177"/>
      <c r="Y120" s="178"/>
      <c r="Z120" s="162" t="str">
        <f>N26</f>
        <v/>
      </c>
      <c r="AA120" s="163"/>
      <c r="AB120" s="162" t="str">
        <f>V26</f>
        <v/>
      </c>
      <c r="AC120" s="163"/>
      <c r="AD120" s="162" t="str">
        <f>AD26</f>
        <v/>
      </c>
      <c r="AE120" s="163"/>
      <c r="AF120" s="17"/>
    </row>
    <row r="121" spans="3:38" ht="18" customHeight="1" x14ac:dyDescent="0.15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64" t="s">
        <v>36</v>
      </c>
      <c r="W121" s="165"/>
      <c r="X121" s="165"/>
      <c r="Y121" s="166"/>
      <c r="Z121" s="167" t="str">
        <f>N42</f>
        <v/>
      </c>
      <c r="AA121" s="168"/>
      <c r="AB121" s="167" t="str">
        <f>V42</f>
        <v/>
      </c>
      <c r="AC121" s="168"/>
      <c r="AD121" s="167" t="str">
        <f>AD42</f>
        <v/>
      </c>
      <c r="AE121" s="168"/>
      <c r="AF121" s="72"/>
    </row>
    <row r="122" spans="3:38" ht="18" customHeight="1" x14ac:dyDescent="0.15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64" t="s">
        <v>37</v>
      </c>
      <c r="W122" s="165"/>
      <c r="X122" s="165"/>
      <c r="Y122" s="166"/>
      <c r="Z122" s="173" t="str">
        <f>N58</f>
        <v/>
      </c>
      <c r="AA122" s="174"/>
      <c r="AB122" s="175" t="str">
        <f>V58</f>
        <v/>
      </c>
      <c r="AC122" s="175"/>
      <c r="AD122" s="173" t="str">
        <f>AD58</f>
        <v/>
      </c>
      <c r="AE122" s="174"/>
      <c r="AF122" s="75"/>
    </row>
    <row r="123" spans="3:38" ht="18" customHeight="1" x14ac:dyDescent="0.15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64" t="s">
        <v>38</v>
      </c>
      <c r="W123" s="165"/>
      <c r="X123" s="165"/>
      <c r="Y123" s="166"/>
      <c r="Z123" s="167" t="str">
        <f>N79</f>
        <v/>
      </c>
      <c r="AA123" s="168"/>
      <c r="AB123" s="167" t="str">
        <f>V79</f>
        <v/>
      </c>
      <c r="AC123" s="168"/>
      <c r="AD123" s="167" t="str">
        <f>AD79</f>
        <v/>
      </c>
      <c r="AE123" s="168"/>
      <c r="AF123" s="76"/>
      <c r="AG123" s="45"/>
      <c r="AH123" s="45"/>
      <c r="AI123" s="45"/>
      <c r="AJ123" s="46"/>
      <c r="AK123" s="44"/>
      <c r="AL123" s="44"/>
    </row>
    <row r="124" spans="3:38" ht="18" customHeight="1" x14ac:dyDescent="0.15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64" t="s">
        <v>39</v>
      </c>
      <c r="W124" s="165"/>
      <c r="X124" s="165"/>
      <c r="Y124" s="166"/>
      <c r="Z124" s="167" t="str">
        <f>N95</f>
        <v/>
      </c>
      <c r="AA124" s="168"/>
      <c r="AB124" s="167" t="str">
        <f>V95</f>
        <v/>
      </c>
      <c r="AC124" s="168"/>
      <c r="AD124" s="167" t="str">
        <f>AD95</f>
        <v/>
      </c>
      <c r="AE124" s="168"/>
      <c r="AF124" s="75"/>
      <c r="AG124" s="47"/>
    </row>
    <row r="125" spans="3:38" ht="18" customHeight="1" x14ac:dyDescent="0.1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"/>
      <c r="W125" s="1"/>
      <c r="X125" s="73"/>
      <c r="Y125" s="77"/>
      <c r="Z125" s="77"/>
      <c r="AA125" s="77"/>
      <c r="AB125" s="77"/>
      <c r="AC125" s="77"/>
      <c r="AD125" s="77"/>
      <c r="AE125" s="74"/>
      <c r="AF125" s="75"/>
    </row>
    <row r="126" spans="3:38" ht="18" customHeight="1" x14ac:dyDescent="0.15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"/>
      <c r="W126" s="1"/>
      <c r="X126" s="73"/>
      <c r="Y126" s="77"/>
      <c r="Z126" s="77"/>
      <c r="AA126" s="77"/>
      <c r="AB126" s="77"/>
      <c r="AC126" s="77"/>
      <c r="AD126" s="77"/>
      <c r="AE126" s="74"/>
      <c r="AF126" s="75"/>
    </row>
    <row r="127" spans="3:38" ht="22.5" customHeight="1" x14ac:dyDescent="0.1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</row>
  </sheetData>
  <mergeCells count="137">
    <mergeCell ref="N79:O79"/>
    <mergeCell ref="Q79:T79"/>
    <mergeCell ref="V79:W79"/>
    <mergeCell ref="Y79:AB79"/>
    <mergeCell ref="AD79:AE79"/>
    <mergeCell ref="C61:S63"/>
    <mergeCell ref="T61:X61"/>
    <mergeCell ref="Y61:AF63"/>
    <mergeCell ref="T62:T63"/>
    <mergeCell ref="U62:U63"/>
    <mergeCell ref="V62:V63"/>
    <mergeCell ref="W62:W63"/>
    <mergeCell ref="X62:X63"/>
    <mergeCell ref="AD26:AE26"/>
    <mergeCell ref="I42:L42"/>
    <mergeCell ref="N42:O42"/>
    <mergeCell ref="Q42:T42"/>
    <mergeCell ref="V42:W42"/>
    <mergeCell ref="Y42:AB42"/>
    <mergeCell ref="AD42:AE42"/>
    <mergeCell ref="V124:Y124"/>
    <mergeCell ref="Z124:AA124"/>
    <mergeCell ref="AB124:AC124"/>
    <mergeCell ref="AD124:AE124"/>
    <mergeCell ref="I26:L26"/>
    <mergeCell ref="Q26:T26"/>
    <mergeCell ref="Y26:AB26"/>
    <mergeCell ref="V122:Y122"/>
    <mergeCell ref="Z122:AA122"/>
    <mergeCell ref="AB122:AC122"/>
    <mergeCell ref="AD122:AE122"/>
    <mergeCell ref="V123:Y123"/>
    <mergeCell ref="Z123:AA123"/>
    <mergeCell ref="AB123:AC123"/>
    <mergeCell ref="AD123:AE123"/>
    <mergeCell ref="V120:Y120"/>
    <mergeCell ref="Z120:AA120"/>
    <mergeCell ref="AB120:AC120"/>
    <mergeCell ref="AD120:AE120"/>
    <mergeCell ref="V121:Y121"/>
    <mergeCell ref="Z121:AA121"/>
    <mergeCell ref="AB121:AC121"/>
    <mergeCell ref="AD121:AE121"/>
    <mergeCell ref="D95:H95"/>
    <mergeCell ref="V119:Y119"/>
    <mergeCell ref="Z119:AA119"/>
    <mergeCell ref="AB119:AC119"/>
    <mergeCell ref="AD119:AE119"/>
    <mergeCell ref="I95:L95"/>
    <mergeCell ref="N95:O95"/>
    <mergeCell ref="Q95:T95"/>
    <mergeCell ref="V95:W95"/>
    <mergeCell ref="Y95:AB95"/>
    <mergeCell ref="AD95:AE95"/>
    <mergeCell ref="V118:AE118"/>
    <mergeCell ref="D86:D88"/>
    <mergeCell ref="E86:S88"/>
    <mergeCell ref="D89:D91"/>
    <mergeCell ref="E89:S91"/>
    <mergeCell ref="D92:D94"/>
    <mergeCell ref="E92:S94"/>
    <mergeCell ref="E76:S78"/>
    <mergeCell ref="D79:H79"/>
    <mergeCell ref="C80:C95"/>
    <mergeCell ref="D80:D82"/>
    <mergeCell ref="E80:S82"/>
    <mergeCell ref="D83:D85"/>
    <mergeCell ref="E83:S85"/>
    <mergeCell ref="C64:C79"/>
    <mergeCell ref="D64:D66"/>
    <mergeCell ref="E64:S66"/>
    <mergeCell ref="D67:D69"/>
    <mergeCell ref="E67:S69"/>
    <mergeCell ref="D70:D72"/>
    <mergeCell ref="E70:S72"/>
    <mergeCell ref="D73:D75"/>
    <mergeCell ref="E73:S75"/>
    <mergeCell ref="D76:D78"/>
    <mergeCell ref="I79:L79"/>
    <mergeCell ref="E55:S57"/>
    <mergeCell ref="D58:H58"/>
    <mergeCell ref="C59:AF59"/>
    <mergeCell ref="I58:L58"/>
    <mergeCell ref="N58:O58"/>
    <mergeCell ref="Q58:T58"/>
    <mergeCell ref="V58:W58"/>
    <mergeCell ref="C43:C58"/>
    <mergeCell ref="D43:D45"/>
    <mergeCell ref="E43:S45"/>
    <mergeCell ref="D46:D48"/>
    <mergeCell ref="E46:S48"/>
    <mergeCell ref="D49:D51"/>
    <mergeCell ref="E49:S51"/>
    <mergeCell ref="D52:D54"/>
    <mergeCell ref="E52:S54"/>
    <mergeCell ref="D55:D57"/>
    <mergeCell ref="Y58:AB58"/>
    <mergeCell ref="AD58:AE58"/>
    <mergeCell ref="V26:W26"/>
    <mergeCell ref="V9:V10"/>
    <mergeCell ref="W9:W10"/>
    <mergeCell ref="D39:D41"/>
    <mergeCell ref="E39:S41"/>
    <mergeCell ref="D42:H42"/>
    <mergeCell ref="C27:C42"/>
    <mergeCell ref="D27:D29"/>
    <mergeCell ref="E27:S29"/>
    <mergeCell ref="D30:D32"/>
    <mergeCell ref="E30:S32"/>
    <mergeCell ref="D33:D35"/>
    <mergeCell ref="E33:S35"/>
    <mergeCell ref="D36:D38"/>
    <mergeCell ref="E36:S38"/>
    <mergeCell ref="AA3:AF3"/>
    <mergeCell ref="C5:AF6"/>
    <mergeCell ref="C8:S10"/>
    <mergeCell ref="T8:X8"/>
    <mergeCell ref="Y8:AF10"/>
    <mergeCell ref="T9:T10"/>
    <mergeCell ref="U9:U10"/>
    <mergeCell ref="X9:X10"/>
    <mergeCell ref="C11:C26"/>
    <mergeCell ref="D11:D13"/>
    <mergeCell ref="E11:S13"/>
    <mergeCell ref="D14:D16"/>
    <mergeCell ref="E14:S16"/>
    <mergeCell ref="D17:D19"/>
    <mergeCell ref="E17:S19"/>
    <mergeCell ref="R3:S3"/>
    <mergeCell ref="U3:V3"/>
    <mergeCell ref="X3:Y3"/>
    <mergeCell ref="D20:D22"/>
    <mergeCell ref="E20:S22"/>
    <mergeCell ref="D23:D25"/>
    <mergeCell ref="E23:S25"/>
    <mergeCell ref="D26:H26"/>
    <mergeCell ref="N26:O26"/>
  </mergeCells>
  <phoneticPr fontId="1"/>
  <dataValidations count="1">
    <dataValidation type="list" allowBlank="1" showErrorMessage="1" error="○を入力します。" sqref="U80:X94 U27:X41 U64:X78 U11:X25 U43:X57">
      <formula1>"○"</formula1>
    </dataValidation>
  </dataValidations>
  <pageMargins left="0.55118110236220474" right="0.55118110236220474" top="0.27559055118110237" bottom="0.39370078740157483" header="0.31496062992125984" footer="0.31496062992125984"/>
  <pageSetup paperSize="9" scale="90" orientation="portrait" r:id="rId1"/>
  <rowBreaks count="1" manualBreakCount="1">
    <brk id="115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 </vt:lpstr>
      <vt:lpstr>'チェックシート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福島県教育委員会</dc:creator>
  <cp:lastModifiedBy>原 孝行</cp:lastModifiedBy>
  <cp:lastPrinted>2018-01-16T05:40:07Z</cp:lastPrinted>
  <dcterms:created xsi:type="dcterms:W3CDTF">2017-12-21T05:54:03Z</dcterms:created>
  <dcterms:modified xsi:type="dcterms:W3CDTF">2018-02-05T01:16:34Z</dcterms:modified>
</cp:coreProperties>
</file>