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heckCompatibility="1" defaultThemeVersion="124226"/>
  <bookViews>
    <workbookView xWindow="10236" yWindow="-12" windowWidth="10272" windowHeight="7836" firstSheet="1" activeTab="1"/>
  </bookViews>
  <sheets>
    <sheet name="公表不可項目" sheetId="12" state="hidden" r:id="rId1"/>
    <sheet name="結婚" sheetId="14" r:id="rId2"/>
    <sheet name="妊娠等" sheetId="15" r:id="rId3"/>
    <sheet name="出産" sheetId="16" r:id="rId4"/>
    <sheet name="子育て１" sheetId="17" r:id="rId5"/>
    <sheet name="子育て２" sheetId="18" r:id="rId6"/>
    <sheet name="その他" sheetId="9" r:id="rId7"/>
  </sheets>
  <definedNames>
    <definedName name="_xlnm._FilterDatabase" localSheetId="6" hidden="1">その他!$A$2:$M$61</definedName>
    <definedName name="_xlnm.Print_Area" localSheetId="6">その他!$A$1:$C$61</definedName>
    <definedName name="_xlnm.Print_Titles" localSheetId="6">その他!$2:$2</definedName>
  </definedNames>
  <calcPr calcId="162913"/>
</workbook>
</file>

<file path=xl/calcChain.xml><?xml version="1.0" encoding="utf-8"?>
<calcChain xmlns="http://schemas.openxmlformats.org/spreadsheetml/2006/main">
  <c r="F66" i="18" l="1"/>
  <c r="D66" i="18"/>
  <c r="C66" i="18"/>
  <c r="B66" i="18"/>
  <c r="F65" i="18"/>
  <c r="D65" i="18"/>
  <c r="C65" i="18"/>
  <c r="B65" i="18"/>
  <c r="L64" i="18"/>
  <c r="K64" i="18"/>
  <c r="J64" i="18"/>
  <c r="I64" i="18"/>
  <c r="G64" i="18"/>
  <c r="F64" i="18"/>
  <c r="D64" i="18"/>
  <c r="C64" i="18"/>
  <c r="B64" i="18"/>
  <c r="Q69" i="17" l="1"/>
  <c r="O69" i="17"/>
  <c r="M69" i="17"/>
  <c r="K69" i="17"/>
  <c r="I69" i="17"/>
  <c r="B69" i="17"/>
  <c r="Q68" i="17"/>
  <c r="O68" i="17"/>
  <c r="M68" i="17"/>
  <c r="K68" i="17"/>
  <c r="I68" i="17"/>
  <c r="B68" i="17"/>
  <c r="Q67" i="17"/>
  <c r="O67" i="17"/>
  <c r="M67" i="17"/>
  <c r="K67" i="17"/>
  <c r="I67" i="17"/>
  <c r="B67" i="17"/>
  <c r="O66" i="16" l="1"/>
  <c r="M66" i="16"/>
  <c r="K66" i="16"/>
  <c r="J66" i="16"/>
  <c r="H66" i="16"/>
  <c r="B66" i="16"/>
  <c r="O65" i="16"/>
  <c r="M65" i="16"/>
  <c r="K65" i="16"/>
  <c r="J65" i="16"/>
  <c r="H65" i="16"/>
  <c r="B65" i="16"/>
  <c r="O64" i="16"/>
  <c r="M64" i="16"/>
  <c r="K64" i="16"/>
  <c r="J64" i="16"/>
  <c r="H64" i="16"/>
  <c r="B64" i="16"/>
  <c r="O63" i="16"/>
  <c r="M63" i="16"/>
  <c r="K63" i="16"/>
  <c r="J63" i="16"/>
  <c r="H63" i="16"/>
  <c r="B63" i="16"/>
  <c r="P68" i="15" l="1"/>
  <c r="N68" i="15"/>
  <c r="L68" i="15"/>
  <c r="G68" i="15"/>
  <c r="P67" i="15"/>
  <c r="N67" i="15"/>
  <c r="L67" i="15"/>
  <c r="G67" i="15"/>
  <c r="B67" i="15"/>
  <c r="P66" i="15"/>
  <c r="N66" i="15"/>
  <c r="L66" i="15"/>
  <c r="G66" i="15"/>
  <c r="B66" i="15"/>
  <c r="B68" i="15" s="1"/>
  <c r="L66" i="14" l="1"/>
  <c r="K66" i="14"/>
  <c r="J66" i="14"/>
  <c r="I66" i="14"/>
  <c r="H66" i="14"/>
  <c r="G66" i="14"/>
  <c r="F66" i="14"/>
  <c r="E66" i="14"/>
  <c r="D66" i="14"/>
  <c r="C66" i="14"/>
</calcChain>
</file>

<file path=xl/sharedStrings.xml><?xml version="1.0" encoding="utf-8"?>
<sst xmlns="http://schemas.openxmlformats.org/spreadsheetml/2006/main" count="2792" uniqueCount="827">
  <si>
    <t>　公表不可の項目がある場合は、下記に設問番号を記載してください。</t>
    <rPh sb="1" eb="3">
      <t>コウヒョウ</t>
    </rPh>
    <rPh sb="3" eb="5">
      <t>フカ</t>
    </rPh>
    <rPh sb="6" eb="8">
      <t>コウモク</t>
    </rPh>
    <rPh sb="11" eb="13">
      <t>バアイ</t>
    </rPh>
    <rPh sb="15" eb="17">
      <t>カキ</t>
    </rPh>
    <rPh sb="18" eb="20">
      <t>セツモン</t>
    </rPh>
    <rPh sb="20" eb="22">
      <t>バンゴウ</t>
    </rPh>
    <rPh sb="23" eb="25">
      <t>キサイ</t>
    </rPh>
    <phoneticPr fontId="2"/>
  </si>
  <si>
    <t>市町村</t>
    <rPh sb="0" eb="3">
      <t>シチョウソン</t>
    </rPh>
    <phoneticPr fontId="4"/>
  </si>
  <si>
    <t>２１　東日本大震災及び原子力災害を受けて市町村が取り組んでいる子育て支援策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4" eb="25">
      <t>ト</t>
    </rPh>
    <rPh sb="26" eb="27">
      <t>ク</t>
    </rPh>
    <rPh sb="31" eb="33">
      <t>コソダ</t>
    </rPh>
    <rPh sb="34" eb="36">
      <t>シエン</t>
    </rPh>
    <rPh sb="36" eb="37">
      <t>サク</t>
    </rPh>
    <phoneticPr fontId="4"/>
  </si>
  <si>
    <t>２２　市町村が独自に取り組んでいる施策</t>
    <rPh sb="3" eb="6">
      <t>シチョウソン</t>
    </rPh>
    <rPh sb="7" eb="9">
      <t>ドクジ</t>
    </rPh>
    <rPh sb="10" eb="11">
      <t>ト</t>
    </rPh>
    <rPh sb="12" eb="13">
      <t>ク</t>
    </rPh>
    <rPh sb="17" eb="19">
      <t>セサク</t>
    </rPh>
    <phoneticPr fontId="4"/>
  </si>
  <si>
    <t>福島市</t>
  </si>
  <si>
    <t>会津若松市</t>
    <rPh sb="0" eb="5">
      <t>アイヅワカマツシ</t>
    </rPh>
    <phoneticPr fontId="2"/>
  </si>
  <si>
    <t>郡山市</t>
  </si>
  <si>
    <t>いわき市</t>
  </si>
  <si>
    <t>白河市</t>
    <rPh sb="0" eb="3">
      <t>シラカワシ</t>
    </rPh>
    <phoneticPr fontId="2"/>
  </si>
  <si>
    <t>須賀川市</t>
    <rPh sb="0" eb="4">
      <t>スカガワシ</t>
    </rPh>
    <phoneticPr fontId="2"/>
  </si>
  <si>
    <t>喜多方市</t>
    <rPh sb="0" eb="4">
      <t>キタカタシ</t>
    </rPh>
    <phoneticPr fontId="2"/>
  </si>
  <si>
    <t>相馬市</t>
  </si>
  <si>
    <t>二本松市</t>
    <rPh sb="0" eb="4">
      <t>ニホンマツシ</t>
    </rPh>
    <phoneticPr fontId="2"/>
  </si>
  <si>
    <t>田村市</t>
    <rPh sb="0" eb="3">
      <t>タムラシ</t>
    </rPh>
    <phoneticPr fontId="2"/>
  </si>
  <si>
    <t>南相馬市</t>
    <rPh sb="0" eb="4">
      <t>ミナミソウマシ</t>
    </rPh>
    <phoneticPr fontId="2"/>
  </si>
  <si>
    <t>伊達市</t>
    <rPh sb="0" eb="3">
      <t>ダテシ</t>
    </rPh>
    <phoneticPr fontId="2"/>
  </si>
  <si>
    <t>本宮市</t>
    <rPh sb="2" eb="3">
      <t>シ</t>
    </rPh>
    <phoneticPr fontId="2"/>
  </si>
  <si>
    <t>桑折町</t>
  </si>
  <si>
    <t>国見町</t>
  </si>
  <si>
    <t>川俣町</t>
  </si>
  <si>
    <t>大玉村</t>
  </si>
  <si>
    <t>鏡石町</t>
  </si>
  <si>
    <t>天栄村</t>
  </si>
  <si>
    <t>下郷町</t>
  </si>
  <si>
    <t>檜枝岐村</t>
  </si>
  <si>
    <t>只見町</t>
  </si>
  <si>
    <t>南会津町</t>
    <rPh sb="0" eb="4">
      <t>ミナミアイヅマチ</t>
    </rPh>
    <phoneticPr fontId="2"/>
  </si>
  <si>
    <t>北塩原村</t>
  </si>
  <si>
    <t>西会津町</t>
  </si>
  <si>
    <t>磐梯町</t>
  </si>
  <si>
    <t>猪苗代町</t>
  </si>
  <si>
    <t>会津坂下町</t>
  </si>
  <si>
    <t>湯川村</t>
  </si>
  <si>
    <t>柳津町</t>
  </si>
  <si>
    <t>三島町</t>
  </si>
  <si>
    <t>金山町</t>
  </si>
  <si>
    <t>昭和村</t>
  </si>
  <si>
    <t>会津美里町</t>
    <rPh sb="0" eb="5">
      <t>アイヅミサトマチ</t>
    </rPh>
    <phoneticPr fontId="2"/>
  </si>
  <si>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</si>
  <si>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</si>
  <si>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</si>
  <si>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</si>
  <si>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</si>
  <si>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</si>
  <si>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</si>
  <si>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</si>
  <si>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</si>
  <si>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</si>
  <si>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</si>
  <si>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</si>
  <si>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</si>
  <si>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</si>
  <si>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</si>
  <si>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</si>
  <si>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</si>
  <si>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</si>
  <si>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</si>
  <si>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</si>
  <si>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</si>
  <si>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</si>
  <si>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</si>
  <si>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</si>
  <si>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</si>
  <si>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・矢祭町高校生奨学助成金制度　　　　
・幼稚園・小中学校給食費の軽減
・中学生の海外修学旅行への補助事業
・高田基金による教育支援事業（表彰制度）
・　　　　　　　　〃　　　　　　　　　（奨学助成制度）</t>
    <rPh sb="1" eb="4">
      <t>ヤマツリマチ</t>
    </rPh>
    <rPh sb="4" eb="7">
      <t>コウコウセイ</t>
    </rPh>
    <rPh sb="7" eb="9">
      <t>ショウガク</t>
    </rPh>
    <rPh sb="9" eb="12">
      <t>ジョセイキン</t>
    </rPh>
    <rPh sb="12" eb="14">
      <t>セイド</t>
    </rPh>
    <rPh sb="20" eb="23">
      <t>ヨウチエン</t>
    </rPh>
    <rPh sb="24" eb="28">
      <t>ショウチュウガッコウ</t>
    </rPh>
    <rPh sb="28" eb="31">
      <t>キュウショクヒ</t>
    </rPh>
    <rPh sb="32" eb="34">
      <t>ケイゲン</t>
    </rPh>
    <rPh sb="36" eb="39">
      <t>チュウガクセイ</t>
    </rPh>
    <rPh sb="40" eb="42">
      <t>カイガイ</t>
    </rPh>
    <rPh sb="42" eb="44">
      <t>シュウガク</t>
    </rPh>
    <rPh sb="44" eb="46">
      <t>リョコウ</t>
    </rPh>
    <rPh sb="48" eb="50">
      <t>ホジョ</t>
    </rPh>
    <rPh sb="50" eb="52">
      <t>ジギョウ</t>
    </rPh>
    <rPh sb="54" eb="56">
      <t>タカダ</t>
    </rPh>
    <rPh sb="56" eb="58">
      <t>キキン</t>
    </rPh>
    <rPh sb="61" eb="63">
      <t>キョウイク</t>
    </rPh>
    <rPh sb="63" eb="65">
      <t>シエン</t>
    </rPh>
    <rPh sb="65" eb="67">
      <t>ジギョウ</t>
    </rPh>
    <rPh sb="68" eb="70">
      <t>ヒョウショウ</t>
    </rPh>
    <rPh sb="70" eb="72">
      <t>セイド</t>
    </rPh>
    <rPh sb="94" eb="96">
      <t>ショウガク</t>
    </rPh>
    <rPh sb="96" eb="98">
      <t>ジョセイ</t>
    </rPh>
    <rPh sb="98" eb="100">
      <t>セイド</t>
    </rPh>
    <phoneticPr fontId="2"/>
  </si>
  <si>
    <t>体調不良児支援事業</t>
    <rPh sb="0" eb="2">
      <t>タイチョウ</t>
    </rPh>
    <rPh sb="2" eb="4">
      <t>フリョウ</t>
    </rPh>
    <rPh sb="4" eb="5">
      <t>ジ</t>
    </rPh>
    <rPh sb="5" eb="7">
      <t>シエン</t>
    </rPh>
    <rPh sb="7" eb="9">
      <t>ジギョウ</t>
    </rPh>
    <phoneticPr fontId="2"/>
  </si>
  <si>
    <t>・高等学校等通学費助成</t>
    <rPh sb="1" eb="3">
      <t>コウトウ</t>
    </rPh>
    <rPh sb="3" eb="5">
      <t>ガッコウ</t>
    </rPh>
    <rPh sb="5" eb="6">
      <t>トウ</t>
    </rPh>
    <rPh sb="6" eb="8">
      <t>ツウガク</t>
    </rPh>
    <rPh sb="8" eb="9">
      <t>ヒ</t>
    </rPh>
    <rPh sb="9" eb="11">
      <t>ジョセイ</t>
    </rPh>
    <phoneticPr fontId="2"/>
  </si>
  <si>
    <t>東日本大震災及び原子力災害による被災者に対する大熊町幼稚園就園奨励費補助
東日本大震災及び原子力災害による被災者に対する大熊町保育所特例保育所入所措置費負担金助成</t>
    <rPh sb="0" eb="1">
      <t>ヒガシ</t>
    </rPh>
    <rPh sb="1" eb="3">
      <t>ニホン</t>
    </rPh>
    <rPh sb="3" eb="6">
      <t>ダイシンサイ</t>
    </rPh>
    <rPh sb="6" eb="7">
      <t>オヨ</t>
    </rPh>
    <rPh sb="8" eb="11">
      <t>ゲンシリョク</t>
    </rPh>
    <rPh sb="11" eb="13">
      <t>サイガイ</t>
    </rPh>
    <rPh sb="16" eb="19">
      <t>ヒサイシャ</t>
    </rPh>
    <rPh sb="20" eb="21">
      <t>タイ</t>
    </rPh>
    <rPh sb="23" eb="26">
      <t>オオクママチ</t>
    </rPh>
    <rPh sb="26" eb="29">
      <t>ヨウチエン</t>
    </rPh>
    <rPh sb="29" eb="30">
      <t>シュウ</t>
    </rPh>
    <rPh sb="30" eb="31">
      <t>エン</t>
    </rPh>
    <rPh sb="31" eb="33">
      <t>ショウレイ</t>
    </rPh>
    <rPh sb="33" eb="34">
      <t>ヒ</t>
    </rPh>
    <rPh sb="34" eb="36">
      <t>ホジョ</t>
    </rPh>
    <rPh sb="37" eb="38">
      <t>ヒガシ</t>
    </rPh>
    <rPh sb="38" eb="40">
      <t>ニホン</t>
    </rPh>
    <rPh sb="40" eb="43">
      <t>ダイシンサイ</t>
    </rPh>
    <rPh sb="43" eb="44">
      <t>オヨ</t>
    </rPh>
    <rPh sb="45" eb="48">
      <t>ゲンシリョク</t>
    </rPh>
    <rPh sb="48" eb="50">
      <t>サイガイ</t>
    </rPh>
    <rPh sb="53" eb="56">
      <t>ヒサイシャ</t>
    </rPh>
    <rPh sb="57" eb="58">
      <t>タイ</t>
    </rPh>
    <rPh sb="60" eb="63">
      <t>オオクマチョウ</t>
    </rPh>
    <rPh sb="63" eb="65">
      <t>ホイク</t>
    </rPh>
    <rPh sb="65" eb="66">
      <t>ジョ</t>
    </rPh>
    <rPh sb="66" eb="68">
      <t>トクレイ</t>
    </rPh>
    <rPh sb="68" eb="70">
      <t>ホイク</t>
    </rPh>
    <rPh sb="70" eb="71">
      <t>ジョ</t>
    </rPh>
    <rPh sb="71" eb="73">
      <t>ニュウショ</t>
    </rPh>
    <rPh sb="73" eb="75">
      <t>ソチ</t>
    </rPh>
    <rPh sb="75" eb="76">
      <t>ヒ</t>
    </rPh>
    <rPh sb="76" eb="79">
      <t>フタンキン</t>
    </rPh>
    <rPh sb="79" eb="81">
      <t>ジョセイ</t>
    </rPh>
    <phoneticPr fontId="2"/>
  </si>
  <si>
    <t>中学生までの積算線量検査及び内部被ばく検査。</t>
    <rPh sb="0" eb="3">
      <t>チュウガクセイ</t>
    </rPh>
    <rPh sb="6" eb="8">
      <t>セキサン</t>
    </rPh>
    <rPh sb="8" eb="10">
      <t>センリョウ</t>
    </rPh>
    <rPh sb="10" eb="12">
      <t>ケンサ</t>
    </rPh>
    <rPh sb="12" eb="13">
      <t>オヨ</t>
    </rPh>
    <rPh sb="14" eb="16">
      <t>ナイブ</t>
    </rPh>
    <rPh sb="16" eb="17">
      <t>ヒ</t>
    </rPh>
    <rPh sb="19" eb="21">
      <t>ケンサ</t>
    </rPh>
    <phoneticPr fontId="2"/>
  </si>
  <si>
    <t>地域の子ども会活動に対して助成金を出している。</t>
    <rPh sb="0" eb="2">
      <t>チイキ</t>
    </rPh>
    <rPh sb="3" eb="4">
      <t>コ</t>
    </rPh>
    <rPh sb="6" eb="7">
      <t>カイ</t>
    </rPh>
    <rPh sb="7" eb="9">
      <t>カツドウ</t>
    </rPh>
    <rPh sb="10" eb="11">
      <t>タイ</t>
    </rPh>
    <rPh sb="13" eb="16">
      <t>ジョセイキン</t>
    </rPh>
    <rPh sb="17" eb="18">
      <t>ダ</t>
    </rPh>
    <phoneticPr fontId="2"/>
  </si>
  <si>
    <t>○チャイルドシート購入補助</t>
    <rPh sb="9" eb="11">
      <t>コウニュウ</t>
    </rPh>
    <rPh sb="11" eb="13">
      <t>ホジョ</t>
    </rPh>
    <phoneticPr fontId="2"/>
  </si>
  <si>
    <t>屋内遊び場確保事業
NPO法人ハートフルハート未来を育む会主催「親子ふれあい教室」への協力</t>
    <rPh sb="0" eb="2">
      <t>オクナイ</t>
    </rPh>
    <rPh sb="2" eb="3">
      <t>アソ</t>
    </rPh>
    <rPh sb="4" eb="5">
      <t>バ</t>
    </rPh>
    <rPh sb="5" eb="7">
      <t>カクホ</t>
    </rPh>
    <rPh sb="7" eb="9">
      <t>ジギョウ</t>
    </rPh>
    <phoneticPr fontId="2"/>
  </si>
  <si>
    <t>・市外避難をしている生後２か月までの母子に電話相談を実施。
・乳幼児健診の時期に、避難先での受診の勧奨及び生活状況等のアンケートを郵送し、返信用封筒を同封することで、そのアンケートの回収をしている。アンケートに育児不安や相談したい項目の記載がある場合は、電話相談を実施している。</t>
    <rPh sb="1" eb="3">
      <t>シガイ</t>
    </rPh>
    <rPh sb="3" eb="5">
      <t>ヒナン</t>
    </rPh>
    <rPh sb="10" eb="12">
      <t>セイゴ</t>
    </rPh>
    <rPh sb="14" eb="15">
      <t>ゲツ</t>
    </rPh>
    <rPh sb="18" eb="20">
      <t>ボシ</t>
    </rPh>
    <rPh sb="21" eb="23">
      <t>デンワ</t>
    </rPh>
    <rPh sb="23" eb="25">
      <t>ソウダン</t>
    </rPh>
    <rPh sb="26" eb="28">
      <t>ジッシ</t>
    </rPh>
    <rPh sb="32" eb="35">
      <t>ニュウヨウジ</t>
    </rPh>
    <rPh sb="35" eb="37">
      <t>ケンシン</t>
    </rPh>
    <rPh sb="38" eb="40">
      <t>ジキ</t>
    </rPh>
    <rPh sb="42" eb="45">
      <t>ヒナンサキ</t>
    </rPh>
    <rPh sb="47" eb="49">
      <t>ジュシン</t>
    </rPh>
    <rPh sb="50" eb="52">
      <t>カンショウ</t>
    </rPh>
    <rPh sb="52" eb="53">
      <t>オヨ</t>
    </rPh>
    <rPh sb="54" eb="56">
      <t>セイカツ</t>
    </rPh>
    <rPh sb="56" eb="58">
      <t>ジョウキョウ</t>
    </rPh>
    <rPh sb="58" eb="59">
      <t>トウ</t>
    </rPh>
    <rPh sb="66" eb="68">
      <t>ユウソウ</t>
    </rPh>
    <rPh sb="70" eb="73">
      <t>ヘンシンヨウ</t>
    </rPh>
    <rPh sb="73" eb="75">
      <t>フウトウ</t>
    </rPh>
    <rPh sb="76" eb="78">
      <t>ドウフウ</t>
    </rPh>
    <rPh sb="92" eb="94">
      <t>カイシュウ</t>
    </rPh>
    <rPh sb="106" eb="108">
      <t>イクジ</t>
    </rPh>
    <rPh sb="108" eb="110">
      <t>フアン</t>
    </rPh>
    <rPh sb="111" eb="113">
      <t>ソウダン</t>
    </rPh>
    <rPh sb="116" eb="118">
      <t>コウモク</t>
    </rPh>
    <rPh sb="119" eb="121">
      <t>キサイ</t>
    </rPh>
    <rPh sb="124" eb="126">
      <t>バアイ</t>
    </rPh>
    <rPh sb="128" eb="130">
      <t>デンワ</t>
    </rPh>
    <rPh sb="130" eb="132">
      <t>ソウダン</t>
    </rPh>
    <rPh sb="133" eb="135">
      <t>ジッシ</t>
    </rPh>
    <phoneticPr fontId="2"/>
  </si>
  <si>
    <t>母子健康推進員の養成講座を実施（フォローアップ含め全12回）。
養成講座参加者が講座修了後、母子愛育会を結成しており、会独自で自主的に育児支援の自主活動を展開している。</t>
    <rPh sb="0" eb="2">
      <t>ボシ</t>
    </rPh>
    <rPh sb="2" eb="4">
      <t>ケンコウ</t>
    </rPh>
    <rPh sb="4" eb="7">
      <t>スイシンイン</t>
    </rPh>
    <rPh sb="8" eb="10">
      <t>ヨウセイ</t>
    </rPh>
    <rPh sb="10" eb="12">
      <t>コウザ</t>
    </rPh>
    <rPh sb="13" eb="15">
      <t>ジッシ</t>
    </rPh>
    <rPh sb="23" eb="24">
      <t>フク</t>
    </rPh>
    <rPh sb="25" eb="26">
      <t>ゼン</t>
    </rPh>
    <rPh sb="28" eb="29">
      <t>カイ</t>
    </rPh>
    <rPh sb="32" eb="34">
      <t>ヨウセイ</t>
    </rPh>
    <rPh sb="34" eb="36">
      <t>コウザ</t>
    </rPh>
    <rPh sb="36" eb="39">
      <t>サンカシャ</t>
    </rPh>
    <rPh sb="40" eb="42">
      <t>コウザ</t>
    </rPh>
    <rPh sb="42" eb="45">
      <t>シュウリョウゴ</t>
    </rPh>
    <rPh sb="45" eb="46">
      <t>カゴ</t>
    </rPh>
    <rPh sb="46" eb="48">
      <t>ボシ</t>
    </rPh>
    <rPh sb="48" eb="50">
      <t>アイイク</t>
    </rPh>
    <rPh sb="50" eb="51">
      <t>カイ</t>
    </rPh>
    <rPh sb="52" eb="54">
      <t>ケッセイ</t>
    </rPh>
    <rPh sb="59" eb="60">
      <t>カイ</t>
    </rPh>
    <rPh sb="60" eb="62">
      <t>ドクジ</t>
    </rPh>
    <rPh sb="63" eb="66">
      <t>ジシュテキ</t>
    </rPh>
    <rPh sb="67" eb="69">
      <t>イクジ</t>
    </rPh>
    <rPh sb="69" eb="71">
      <t>シエン</t>
    </rPh>
    <rPh sb="72" eb="74">
      <t>ジシュ</t>
    </rPh>
    <rPh sb="74" eb="76">
      <t>カツドウ</t>
    </rPh>
    <rPh sb="77" eb="79">
      <t>テンカイ</t>
    </rPh>
    <phoneticPr fontId="2"/>
  </si>
  <si>
    <t>・希望する小・中学生へ、被ばく線量を測定するためのOSL線量計の貸出しを行っている。
・希望する未就学児へ、累積の被ばく線量を測定するための電子ポケット線量計の貸出しを行っている。
・希望する妊婦へ、累積の被ばく線量を測定するための高性能線量計の貸出しを行っている。
・希望する小・中学生のホールボディカウンタによる外部被ばく線量の測定を行っている。
・毎週、保育所・幼稚園・小学校・中学校の校庭等の放射線量の測定を行っている。</t>
    <rPh sb="92" eb="94">
      <t>キボウ</t>
    </rPh>
    <rPh sb="96" eb="98">
      <t>ニンプ</t>
    </rPh>
    <rPh sb="100" eb="102">
      <t>ルイセキ</t>
    </rPh>
    <rPh sb="103" eb="104">
      <t>ヒ</t>
    </rPh>
    <rPh sb="106" eb="108">
      <t>センリョウ</t>
    </rPh>
    <rPh sb="109" eb="111">
      <t>ソクテイ</t>
    </rPh>
    <rPh sb="116" eb="119">
      <t>コウセイノウ</t>
    </rPh>
    <rPh sb="119" eb="121">
      <t>センリョウ</t>
    </rPh>
    <rPh sb="121" eb="122">
      <t>ケイ</t>
    </rPh>
    <rPh sb="123" eb="125">
      <t>カシダ</t>
    </rPh>
    <rPh sb="127" eb="128">
      <t>オコナ</t>
    </rPh>
    <rPh sb="163" eb="164">
      <t>セン</t>
    </rPh>
    <phoneticPr fontId="2"/>
  </si>
  <si>
    <t>〇５歳児発達相談「（通称）５歳児健診」
　５歳児を対象に、保育所等に出向いて行動観察等を行い、集団生活等で支援を要する児童を把握し、子育ての相談支援を行う
〇子育て支援医療費助成事業　
　１８歳までの保険診療分の窓口負担を全額助成する。
〇三春町育児サークル運営補助事業
　育児に関する情報交換や子育ての相互協力等を行う地域の育児サークルに対して、運営費を補助する。　　　　　　　　　　　　　　　　　　　　　　　　　　　　　　　　　　　　　　　　　　　　　　　　　　　　　　　　　　　　　　　○すくすく赤ちゃん応援事業　
　育児に係る経済的負担の軽減を図るため、２歳未満までの乳幼児を養育する者に対し、紙おむつ、粉ミルク及びベビーフード商品を購入できるすくすく赤ちゃん応援助成券（＠2,000円×15枚×2年）を支給する。
○ファミリーサポート相互援助活動費助成事業
　ファミリーサポートサービスを利用した際の活動費の１／２を補助する。</t>
    <rPh sb="372" eb="374">
      <t>ソウゴ</t>
    </rPh>
    <rPh sb="374" eb="376">
      <t>エンジョ</t>
    </rPh>
    <rPh sb="376" eb="378">
      <t>カツドウ</t>
    </rPh>
    <rPh sb="378" eb="379">
      <t>ヒ</t>
    </rPh>
    <rPh sb="379" eb="381">
      <t>ジョセイ</t>
    </rPh>
    <rPh sb="381" eb="383">
      <t>ジギョウ</t>
    </rPh>
    <rPh sb="399" eb="401">
      <t>リヨウ</t>
    </rPh>
    <rPh sb="403" eb="404">
      <t>サイ</t>
    </rPh>
    <rPh sb="405" eb="407">
      <t>カツドウ</t>
    </rPh>
    <rPh sb="407" eb="408">
      <t>ヒ</t>
    </rPh>
    <rPh sb="413" eb="415">
      <t>ホジョ</t>
    </rPh>
    <phoneticPr fontId="2"/>
  </si>
  <si>
    <t>○子どもを含めて内部被ばく検査を実施
○給食食材放射線量測定業務委託事業
　学校・保育所の給食における児童生徒の食の安全・安心確保や保護者の不安払拭のために給食食材の放射性物質の検査を実施。
○被災児童生徒等就学支援事業
　被災した幼児・児童生徒に対し就園支援、就学支援を行い、保護者の負担軽減を図る。</t>
  </si>
  <si>
    <t>徳島大学と放射線に関する協定を締結し、徳島大学の協力を活用して、放射線専門家による放射線教育と健康教育。（市内保育園、幼稚園）</t>
    <rPh sb="41" eb="44">
      <t>ホウシャセン</t>
    </rPh>
    <rPh sb="44" eb="46">
      <t>キョウイク</t>
    </rPh>
    <rPh sb="47" eb="49">
      <t>ケンコウ</t>
    </rPh>
    <rPh sb="49" eb="51">
      <t>キョウイク</t>
    </rPh>
    <rPh sb="53" eb="55">
      <t>シナイ</t>
    </rPh>
    <rPh sb="55" eb="58">
      <t>ホイクエン</t>
    </rPh>
    <rPh sb="59" eb="62">
      <t>ヨウチエン</t>
    </rPh>
    <phoneticPr fontId="2"/>
  </si>
  <si>
    <t>・「すこやか相談会」保育園、幼稚園の4歳児を対象に、保護者の子育てに関する相談会を実施。相談会終了後も必要に応じて、「フォローアップ相談」を実施する。
・「子育て応援商品券」15歳以下の子ども一人につき5,000円分の商品券を配布する。
・「子育て支援アプリ活用事業」スマートフォン用の子育て支援アプリを開発構築し、子育て支援の情報を提供する。</t>
    <rPh sb="6" eb="9">
      <t>ソウダンカイ</t>
    </rPh>
    <rPh sb="10" eb="13">
      <t>ホイクエン</t>
    </rPh>
    <rPh sb="14" eb="17">
      <t>ヨウチエン</t>
    </rPh>
    <rPh sb="19" eb="20">
      <t>サイ</t>
    </rPh>
    <rPh sb="20" eb="21">
      <t>ジ</t>
    </rPh>
    <rPh sb="22" eb="24">
      <t>タイショウ</t>
    </rPh>
    <rPh sb="26" eb="29">
      <t>ホゴシャ</t>
    </rPh>
    <rPh sb="30" eb="32">
      <t>コソダ</t>
    </rPh>
    <rPh sb="34" eb="35">
      <t>カン</t>
    </rPh>
    <rPh sb="37" eb="39">
      <t>ソウダン</t>
    </rPh>
    <rPh sb="39" eb="40">
      <t>カイ</t>
    </rPh>
    <rPh sb="41" eb="43">
      <t>ジッシ</t>
    </rPh>
    <rPh sb="44" eb="47">
      <t>ソウダンカイ</t>
    </rPh>
    <rPh sb="47" eb="50">
      <t>シュウリョウゴ</t>
    </rPh>
    <rPh sb="51" eb="53">
      <t>ヒツヨウ</t>
    </rPh>
    <rPh sb="54" eb="55">
      <t>オウ</t>
    </rPh>
    <rPh sb="66" eb="68">
      <t>ソウダン</t>
    </rPh>
    <rPh sb="70" eb="72">
      <t>ジッシ</t>
    </rPh>
    <rPh sb="78" eb="80">
      <t>コソダ</t>
    </rPh>
    <rPh sb="81" eb="83">
      <t>オウエン</t>
    </rPh>
    <rPh sb="83" eb="86">
      <t>ショウヒンケン</t>
    </rPh>
    <rPh sb="89" eb="90">
      <t>サイ</t>
    </rPh>
    <rPh sb="90" eb="92">
      <t>イカ</t>
    </rPh>
    <rPh sb="93" eb="94">
      <t>コ</t>
    </rPh>
    <rPh sb="96" eb="98">
      <t>ヒトリ</t>
    </rPh>
    <rPh sb="106" eb="107">
      <t>エン</t>
    </rPh>
    <rPh sb="107" eb="108">
      <t>フン</t>
    </rPh>
    <rPh sb="109" eb="112">
      <t>ショウヒンケン</t>
    </rPh>
    <rPh sb="113" eb="115">
      <t>ハイフ</t>
    </rPh>
    <rPh sb="121" eb="123">
      <t>コソダ</t>
    </rPh>
    <rPh sb="124" eb="126">
      <t>シエン</t>
    </rPh>
    <rPh sb="129" eb="131">
      <t>カツヨウ</t>
    </rPh>
    <rPh sb="131" eb="133">
      <t>ジギョウ</t>
    </rPh>
    <rPh sb="141" eb="142">
      <t>ヨウ</t>
    </rPh>
    <rPh sb="143" eb="145">
      <t>コソダ</t>
    </rPh>
    <rPh sb="146" eb="148">
      <t>シエン</t>
    </rPh>
    <rPh sb="152" eb="154">
      <t>カイハツ</t>
    </rPh>
    <rPh sb="154" eb="156">
      <t>コウチク</t>
    </rPh>
    <rPh sb="158" eb="160">
      <t>コソダ</t>
    </rPh>
    <rPh sb="161" eb="163">
      <t>シエン</t>
    </rPh>
    <rPh sb="164" eb="166">
      <t>ジョウホウ</t>
    </rPh>
    <rPh sb="167" eb="169">
      <t>テイキョウ</t>
    </rPh>
    <phoneticPr fontId="2"/>
  </si>
  <si>
    <t>小学校入学祝金50,000円</t>
    <rPh sb="0" eb="3">
      <t>ショウガッコウ</t>
    </rPh>
    <rPh sb="3" eb="5">
      <t>ニュウガク</t>
    </rPh>
    <rPh sb="5" eb="6">
      <t>イワイ</t>
    </rPh>
    <rPh sb="6" eb="7">
      <t>キン</t>
    </rPh>
    <rPh sb="13" eb="14">
      <t>エン</t>
    </rPh>
    <phoneticPr fontId="2"/>
  </si>
  <si>
    <t>【ちびっこランド】開催日：月１回　　前期（５月から９月）・後期（１０月から２月）対象：町内在住の２歳から４歳までの子どもと保護者２０組 ※一度参加したことがある方は除きます。</t>
    <phoneticPr fontId="2"/>
  </si>
  <si>
    <t>小学校、中学校入学時に入学祝金5万円の支給。</t>
    <rPh sb="0" eb="1">
      <t>ショウ</t>
    </rPh>
    <rPh sb="1" eb="3">
      <t>ガッコウ</t>
    </rPh>
    <rPh sb="4" eb="7">
      <t>チュウガッコウ</t>
    </rPh>
    <rPh sb="7" eb="9">
      <t>ニュウガク</t>
    </rPh>
    <rPh sb="9" eb="10">
      <t>ジ</t>
    </rPh>
    <rPh sb="11" eb="13">
      <t>ニュウガク</t>
    </rPh>
    <rPh sb="13" eb="14">
      <t>イワイ</t>
    </rPh>
    <rPh sb="14" eb="15">
      <t>キン</t>
    </rPh>
    <rPh sb="16" eb="18">
      <t>マンエン</t>
    </rPh>
    <rPh sb="19" eb="21">
      <t>シキュウ</t>
    </rPh>
    <phoneticPr fontId="2"/>
  </si>
  <si>
    <t>①ガラスバッジによる外部被ばく測定
②ホールボディカウンタによる内部被ばく測定
③保育所・児童館や幼稚園、小中学校、各公民館、仮置き場等の放射線測定値を広報誌や町ホームページに掲載し、情報を提供している。
④検査機器を購入して、保育所や幼稚園、小中学校の給食食材・全量の放射線濃度測定を行っている。また、町民も希望すれば食品を検査できる体制を整えている。</t>
    <rPh sb="63" eb="64">
      <t>カリ</t>
    </rPh>
    <rPh sb="64" eb="65">
      <t>オ</t>
    </rPh>
    <rPh sb="66" eb="67">
      <t>バ</t>
    </rPh>
    <phoneticPr fontId="2"/>
  </si>
  <si>
    <t>屋内遊び場設置</t>
    <rPh sb="0" eb="2">
      <t>オクナイ</t>
    </rPh>
    <rPh sb="2" eb="3">
      <t>アソ</t>
    </rPh>
    <rPh sb="4" eb="5">
      <t>バ</t>
    </rPh>
    <rPh sb="5" eb="7">
      <t>セッチ</t>
    </rPh>
    <phoneticPr fontId="2"/>
  </si>
  <si>
    <t>　ひとり親または両親がいない子ども（小学１年生から高校３年生までの子ども）１人に対し、　年額5,000円を「ほほえみふくし年金」として支給。
　支給基準日：４月１０日</t>
    <rPh sb="4" eb="5">
      <t>オヤ</t>
    </rPh>
    <rPh sb="8" eb="10">
      <t>リョウシン</t>
    </rPh>
    <rPh sb="14" eb="15">
      <t>コ</t>
    </rPh>
    <rPh sb="18" eb="20">
      <t>ショウガク</t>
    </rPh>
    <rPh sb="21" eb="23">
      <t>ネンセイ</t>
    </rPh>
    <rPh sb="25" eb="27">
      <t>コウコウ</t>
    </rPh>
    <rPh sb="28" eb="30">
      <t>ネンセイ</t>
    </rPh>
    <rPh sb="33" eb="34">
      <t>コ</t>
    </rPh>
    <rPh sb="38" eb="39">
      <t>ニン</t>
    </rPh>
    <rPh sb="40" eb="41">
      <t>タイ</t>
    </rPh>
    <rPh sb="44" eb="46">
      <t>ネンガク</t>
    </rPh>
    <rPh sb="51" eb="52">
      <t>エン</t>
    </rPh>
    <rPh sb="61" eb="63">
      <t>ネンキン</t>
    </rPh>
    <rPh sb="67" eb="69">
      <t>シキュウ</t>
    </rPh>
    <rPh sb="72" eb="74">
      <t>シキュウ</t>
    </rPh>
    <rPh sb="74" eb="77">
      <t>キジュンビ</t>
    </rPh>
    <rPh sb="79" eb="80">
      <t>ツキ</t>
    </rPh>
    <rPh sb="82" eb="83">
      <t>ヒ</t>
    </rPh>
    <phoneticPr fontId="2"/>
  </si>
  <si>
    <t>・子どもリフレッシュ事業
放射能の不安の少ない地域で子どもたちがのびのびと活動する機会として、サマーキャンプ等を実施。
・親子遊びの教室
・健診時の心理相談の充実と遊びの指導</t>
    <phoneticPr fontId="2"/>
  </si>
  <si>
    <t>・子育て相談センター
　子育て支援センターがない地域に「子育て相談センター」として週１～２程度、広場開放や相談受付を実施。</t>
    <phoneticPr fontId="2"/>
  </si>
  <si>
    <t>○屋内遊び場管理運営事業
　屋外での遊びに不安を持つ保護者とその子ども達が、安心して遊べる場の確保と、子ども達が天候に左右されずに、のびのびと安心して遊べる場の提供を目的として、市内３か所に屋内遊び場を整備して管理運営を行う。
○保育サポート事業
　保育所を訪問し、震災によって心理的に不安となっている児童について、経過観察し、必要に応じて専門機関への橋渡し等のコーディネートを行う。
○公立保育所開放事業
　各地区の公立保育所の遊戯室等を週１回開放し、子育て親子が安心して遊べる場所を提供する。</t>
    <rPh sb="115" eb="117">
      <t>ホイク</t>
    </rPh>
    <rPh sb="121" eb="123">
      <t>ジギョウ</t>
    </rPh>
    <rPh sb="125" eb="127">
      <t>ホイク</t>
    </rPh>
    <rPh sb="127" eb="128">
      <t>ショ</t>
    </rPh>
    <rPh sb="129" eb="131">
      <t>ホウモン</t>
    </rPh>
    <rPh sb="133" eb="135">
      <t>シンサイ</t>
    </rPh>
    <rPh sb="139" eb="142">
      <t>シンリテキ</t>
    </rPh>
    <rPh sb="143" eb="145">
      <t>フアン</t>
    </rPh>
    <rPh sb="151" eb="153">
      <t>ジドウ</t>
    </rPh>
    <rPh sb="158" eb="160">
      <t>ケイカ</t>
    </rPh>
    <rPh sb="160" eb="162">
      <t>カンサツ</t>
    </rPh>
    <rPh sb="164" eb="166">
      <t>ヒツヨウ</t>
    </rPh>
    <rPh sb="167" eb="168">
      <t>オウ</t>
    </rPh>
    <rPh sb="170" eb="172">
      <t>センモン</t>
    </rPh>
    <rPh sb="172" eb="174">
      <t>キカン</t>
    </rPh>
    <rPh sb="176" eb="178">
      <t>ハシワタ</t>
    </rPh>
    <rPh sb="179" eb="180">
      <t>トウ</t>
    </rPh>
    <rPh sb="189" eb="190">
      <t>オコナ</t>
    </rPh>
    <rPh sb="194" eb="196">
      <t>コウリツ</t>
    </rPh>
    <rPh sb="196" eb="198">
      <t>ホイク</t>
    </rPh>
    <rPh sb="198" eb="199">
      <t>ショ</t>
    </rPh>
    <rPh sb="199" eb="201">
      <t>カイホウ</t>
    </rPh>
    <rPh sb="201" eb="203">
      <t>ジギョウ</t>
    </rPh>
    <rPh sb="205" eb="208">
      <t>カクチク</t>
    </rPh>
    <rPh sb="209" eb="211">
      <t>コウリツ</t>
    </rPh>
    <rPh sb="211" eb="213">
      <t>ホイク</t>
    </rPh>
    <rPh sb="213" eb="214">
      <t>ショ</t>
    </rPh>
    <rPh sb="215" eb="218">
      <t>ユウギシツ</t>
    </rPh>
    <rPh sb="218" eb="219">
      <t>トウ</t>
    </rPh>
    <rPh sb="220" eb="221">
      <t>シュウ</t>
    </rPh>
    <rPh sb="222" eb="223">
      <t>カイ</t>
    </rPh>
    <rPh sb="223" eb="225">
      <t>カイホウ</t>
    </rPh>
    <rPh sb="227" eb="229">
      <t>コソダ</t>
    </rPh>
    <rPh sb="230" eb="232">
      <t>オヤコ</t>
    </rPh>
    <rPh sb="233" eb="235">
      <t>アンシン</t>
    </rPh>
    <rPh sb="237" eb="238">
      <t>アソ</t>
    </rPh>
    <rPh sb="240" eb="242">
      <t>バショ</t>
    </rPh>
    <rPh sb="243" eb="245">
      <t>テイキョウ</t>
    </rPh>
    <phoneticPr fontId="2"/>
  </si>
  <si>
    <t>○赤ちゃんの駅事業
　乳幼児連れの保護者が、授乳やおむつ替え等のために気軽に立ち寄ることのできる施設を「赤ちゃんの駅」として登録するとともに、利用マップや表示用のタペストリー等を提供することにより広く周知を図り、乳幼児連れの保護者が安心して外出できる環境づくりを進める。</t>
    <phoneticPr fontId="2"/>
  </si>
  <si>
    <t>乳幼児健診に臨床心理士が心理相談員として配置している</t>
    <rPh sb="0" eb="3">
      <t>ニュウヨウジ</t>
    </rPh>
    <rPh sb="3" eb="5">
      <t>ケンシン</t>
    </rPh>
    <rPh sb="6" eb="8">
      <t>リンショウ</t>
    </rPh>
    <rPh sb="8" eb="11">
      <t>シンリシ</t>
    </rPh>
    <rPh sb="12" eb="14">
      <t>シンリ</t>
    </rPh>
    <rPh sb="14" eb="17">
      <t>ソウダンイン</t>
    </rPh>
    <rPh sb="20" eb="22">
      <t>ハイチ</t>
    </rPh>
    <phoneticPr fontId="2"/>
  </si>
  <si>
    <t>1.心理士による個別相談(1歳6か月児健診時、3歳6か月児健診時)
2.妊婦やその家族、これから妊娠しようとする方々を対象に「福島で生み育てるために」講演会
3.屋内遊び場(おもちゃ広場）の開設
4.屋内遊び場（さんどパーク）の開設</t>
    <phoneticPr fontId="2"/>
  </si>
  <si>
    <t>　</t>
    <phoneticPr fontId="2"/>
  </si>
  <si>
    <t>保育所保育料
被災時より当町に住所を有している者に対し、平成27年度分の保育所利用料は全額免除をしている。また、避難先市町村の認可保育所及び認定こども園内保育所に通園している者に対して、保育所利用料の半額を助成している。
幼稚園保育料
東日本大震災に係る被災者で、町長が認める者に係る保育料・入園料・預かり保育料・給食費について全額免除している。また、当町に住所を有し避難先の私立幼稚園に在園する児童の保護者に対し、私立幼稚園就園奨励費補助金により入園料・保育料の免除または一部免除。
週3回広野町保健センターを開放し遊びの場の提供。</t>
    <rPh sb="0" eb="3">
      <t>ホイクショ</t>
    </rPh>
    <rPh sb="3" eb="6">
      <t>ホイクリョウ</t>
    </rPh>
    <rPh sb="7" eb="9">
      <t>ヒサイ</t>
    </rPh>
    <rPh sb="9" eb="10">
      <t>ジ</t>
    </rPh>
    <rPh sb="12" eb="14">
      <t>トウチョウ</t>
    </rPh>
    <rPh sb="15" eb="17">
      <t>ジュウショ</t>
    </rPh>
    <rPh sb="18" eb="19">
      <t>ユウ</t>
    </rPh>
    <rPh sb="23" eb="24">
      <t>モノ</t>
    </rPh>
    <rPh sb="25" eb="26">
      <t>タイ</t>
    </rPh>
    <rPh sb="28" eb="30">
      <t>ヘイセイ</t>
    </rPh>
    <rPh sb="32" eb="34">
      <t>ネンド</t>
    </rPh>
    <rPh sb="34" eb="35">
      <t>ブン</t>
    </rPh>
    <rPh sb="36" eb="39">
      <t>ホイクショ</t>
    </rPh>
    <rPh sb="39" eb="41">
      <t>リヨウ</t>
    </rPh>
    <rPh sb="41" eb="42">
      <t>リョウ</t>
    </rPh>
    <rPh sb="43" eb="45">
      <t>ゼンガク</t>
    </rPh>
    <rPh sb="45" eb="47">
      <t>メンジョ</t>
    </rPh>
    <rPh sb="56" eb="59">
      <t>ヒナンサキ</t>
    </rPh>
    <rPh sb="59" eb="62">
      <t>シチョウソン</t>
    </rPh>
    <rPh sb="63" eb="65">
      <t>ニンカ</t>
    </rPh>
    <rPh sb="65" eb="68">
      <t>ホイクショ</t>
    </rPh>
    <rPh sb="68" eb="69">
      <t>オヨ</t>
    </rPh>
    <rPh sb="70" eb="72">
      <t>ニンテイ</t>
    </rPh>
    <rPh sb="75" eb="77">
      <t>エンナイ</t>
    </rPh>
    <rPh sb="77" eb="80">
      <t>ホイクショ</t>
    </rPh>
    <rPh sb="81" eb="83">
      <t>ツウエン</t>
    </rPh>
    <rPh sb="87" eb="88">
      <t>モノ</t>
    </rPh>
    <rPh sb="89" eb="90">
      <t>タイ</t>
    </rPh>
    <rPh sb="93" eb="95">
      <t>ホイク</t>
    </rPh>
    <rPh sb="95" eb="96">
      <t>ショ</t>
    </rPh>
    <rPh sb="96" eb="99">
      <t>リヨウリョウ</t>
    </rPh>
    <rPh sb="100" eb="102">
      <t>ハンガク</t>
    </rPh>
    <rPh sb="103" eb="105">
      <t>ジョセイ</t>
    </rPh>
    <rPh sb="112" eb="115">
      <t>ヨウチエン</t>
    </rPh>
    <rPh sb="115" eb="118">
      <t>ホイクリョウ</t>
    </rPh>
    <rPh sb="122" eb="125">
      <t>ダイシンサイ</t>
    </rPh>
    <rPh sb="126" eb="127">
      <t>カカ</t>
    </rPh>
    <rPh sb="128" eb="131">
      <t>ヒサイシャ</t>
    </rPh>
    <rPh sb="133" eb="135">
      <t>チョウチョウ</t>
    </rPh>
    <rPh sb="136" eb="137">
      <t>ミト</t>
    </rPh>
    <rPh sb="139" eb="140">
      <t>モノ</t>
    </rPh>
    <rPh sb="141" eb="142">
      <t>カカ</t>
    </rPh>
    <rPh sb="143" eb="146">
      <t>ホイクリョウ</t>
    </rPh>
    <rPh sb="147" eb="150">
      <t>ニュウエンリョウ</t>
    </rPh>
    <rPh sb="151" eb="152">
      <t>アズ</t>
    </rPh>
    <rPh sb="154" eb="157">
      <t>ホイクリョウ</t>
    </rPh>
    <rPh sb="158" eb="161">
      <t>キュウショクヒ</t>
    </rPh>
    <rPh sb="165" eb="167">
      <t>ゼンガク</t>
    </rPh>
    <rPh sb="167" eb="169">
      <t>メンジョ</t>
    </rPh>
    <rPh sb="177" eb="179">
      <t>トウチョウ</t>
    </rPh>
    <rPh sb="180" eb="182">
      <t>ジュウショ</t>
    </rPh>
    <rPh sb="183" eb="184">
      <t>ユウ</t>
    </rPh>
    <rPh sb="185" eb="188">
      <t>ヒナンサキ</t>
    </rPh>
    <rPh sb="189" eb="191">
      <t>シリツ</t>
    </rPh>
    <rPh sb="191" eb="194">
      <t>ヨウチエン</t>
    </rPh>
    <rPh sb="195" eb="197">
      <t>ザイエン</t>
    </rPh>
    <rPh sb="199" eb="201">
      <t>ジドウ</t>
    </rPh>
    <rPh sb="202" eb="205">
      <t>ホゴシャ</t>
    </rPh>
    <rPh sb="206" eb="207">
      <t>タイ</t>
    </rPh>
    <rPh sb="209" eb="211">
      <t>シリツ</t>
    </rPh>
    <rPh sb="211" eb="214">
      <t>ヨウチエン</t>
    </rPh>
    <rPh sb="214" eb="216">
      <t>シュウエン</t>
    </rPh>
    <rPh sb="216" eb="218">
      <t>ショウレイ</t>
    </rPh>
    <rPh sb="238" eb="240">
      <t>イチブ</t>
    </rPh>
    <rPh sb="240" eb="242">
      <t>メンジョ</t>
    </rPh>
    <rPh sb="245" eb="246">
      <t>シュウ</t>
    </rPh>
    <rPh sb="247" eb="248">
      <t>カイ</t>
    </rPh>
    <rPh sb="248" eb="251">
      <t>ヒロノマチ</t>
    </rPh>
    <rPh sb="251" eb="253">
      <t>ホケン</t>
    </rPh>
    <rPh sb="258" eb="260">
      <t>カイホウ</t>
    </rPh>
    <rPh sb="261" eb="262">
      <t>アソ</t>
    </rPh>
    <rPh sb="264" eb="265">
      <t>バ</t>
    </rPh>
    <rPh sb="266" eb="268">
      <t>テイキョウ</t>
    </rPh>
    <phoneticPr fontId="2"/>
  </si>
  <si>
    <t>・のびのびちびっこ広場in夏出：旧河内小学校夏出分校の体育館を利用し、子どもたちがおもいきり遊べる空間を確保している。
・公共施設無料開放：平日の日中に市内の保育所等に体育館を無料で開放する。
・保育元気アップ緊急支援事業：未就学児が外遊びで自然と触れ合う機会や運動量を増やすために、バスで県外（県内でも可）へ遊びに行く事業を行うことにより、児童の健全な育成を図る。
・保育所等給食放射性物質測定事業：保育所等に放射性物質検査機器を整備し、給食提供前に市の基準（10ベクレル未満）に基づき検査を実施して、保育所児童の内部被ばく防止と保護者の不安解消に努める。</t>
    <rPh sb="9" eb="11">
      <t>ヒロバ</t>
    </rPh>
    <rPh sb="13" eb="14">
      <t>ナツ</t>
    </rPh>
    <rPh sb="14" eb="15">
      <t>イ</t>
    </rPh>
    <rPh sb="16" eb="17">
      <t>キュウ</t>
    </rPh>
    <rPh sb="17" eb="19">
      <t>コウチ</t>
    </rPh>
    <rPh sb="19" eb="22">
      <t>ショウガッコウ</t>
    </rPh>
    <rPh sb="22" eb="23">
      <t>ナツ</t>
    </rPh>
    <rPh sb="23" eb="24">
      <t>イ</t>
    </rPh>
    <rPh sb="24" eb="26">
      <t>ブンコウ</t>
    </rPh>
    <rPh sb="27" eb="30">
      <t>タイイクカン</t>
    </rPh>
    <rPh sb="31" eb="33">
      <t>リヨウ</t>
    </rPh>
    <rPh sb="35" eb="36">
      <t>コ</t>
    </rPh>
    <rPh sb="46" eb="47">
      <t>アソ</t>
    </rPh>
    <rPh sb="49" eb="51">
      <t>クウカン</t>
    </rPh>
    <rPh sb="52" eb="54">
      <t>カクホ</t>
    </rPh>
    <rPh sb="61" eb="63">
      <t>コウキョウ</t>
    </rPh>
    <rPh sb="63" eb="65">
      <t>シセツ</t>
    </rPh>
    <rPh sb="65" eb="67">
      <t>ムリョウ</t>
    </rPh>
    <rPh sb="67" eb="69">
      <t>カイホウ</t>
    </rPh>
    <rPh sb="70" eb="72">
      <t>ヘイジツ</t>
    </rPh>
    <rPh sb="73" eb="75">
      <t>ニッチュウ</t>
    </rPh>
    <rPh sb="76" eb="78">
      <t>シナイ</t>
    </rPh>
    <rPh sb="79" eb="81">
      <t>ホイク</t>
    </rPh>
    <rPh sb="81" eb="82">
      <t>ショ</t>
    </rPh>
    <rPh sb="82" eb="83">
      <t>トウ</t>
    </rPh>
    <rPh sb="84" eb="87">
      <t>タイイクカン</t>
    </rPh>
    <rPh sb="88" eb="90">
      <t>ムリョウ</t>
    </rPh>
    <rPh sb="91" eb="93">
      <t>カイホウ</t>
    </rPh>
    <phoneticPr fontId="2"/>
  </si>
  <si>
    <t>平成23年3月11日に田村市都路町に住所を有する保護者で、市内保育所・こども園の保育料を無料(0歳児、1歳児、2歳児）</t>
    <rPh sb="0" eb="2">
      <t>ヘイセイ</t>
    </rPh>
    <rPh sb="4" eb="5">
      <t>ネン</t>
    </rPh>
    <rPh sb="6" eb="7">
      <t>ガツ</t>
    </rPh>
    <rPh sb="9" eb="10">
      <t>ニチ</t>
    </rPh>
    <rPh sb="11" eb="14">
      <t>タムラシ</t>
    </rPh>
    <rPh sb="14" eb="16">
      <t>ミヤコジ</t>
    </rPh>
    <rPh sb="16" eb="17">
      <t>マチ</t>
    </rPh>
    <rPh sb="18" eb="20">
      <t>ジュウショ</t>
    </rPh>
    <rPh sb="21" eb="22">
      <t>ユウ</t>
    </rPh>
    <rPh sb="24" eb="26">
      <t>ホゴ</t>
    </rPh>
    <rPh sb="26" eb="27">
      <t>シャ</t>
    </rPh>
    <rPh sb="29" eb="31">
      <t>シナイ</t>
    </rPh>
    <rPh sb="31" eb="33">
      <t>ホイク</t>
    </rPh>
    <rPh sb="33" eb="34">
      <t>ショ</t>
    </rPh>
    <rPh sb="38" eb="39">
      <t>エン</t>
    </rPh>
    <rPh sb="40" eb="42">
      <t>ホイク</t>
    </rPh>
    <rPh sb="42" eb="43">
      <t>リョウ</t>
    </rPh>
    <rPh sb="44" eb="46">
      <t>ムリョウ</t>
    </rPh>
    <rPh sb="48" eb="50">
      <t>サイジ</t>
    </rPh>
    <rPh sb="52" eb="54">
      <t>サイジ</t>
    </rPh>
    <rPh sb="56" eb="58">
      <t>サイジ</t>
    </rPh>
    <phoneticPr fontId="2"/>
  </si>
  <si>
    <t>3月31日現在満3歳から満5歳までの児童を在宅で養育する保護者に対し、月額5,000円の子育て支援奨励金を支給</t>
    <rPh sb="1" eb="2">
      <t>ガツ</t>
    </rPh>
    <rPh sb="4" eb="5">
      <t>ニチ</t>
    </rPh>
    <rPh sb="5" eb="7">
      <t>ゲンザイ</t>
    </rPh>
    <rPh sb="7" eb="8">
      <t>マン</t>
    </rPh>
    <rPh sb="9" eb="10">
      <t>サイ</t>
    </rPh>
    <rPh sb="12" eb="13">
      <t>マン</t>
    </rPh>
    <rPh sb="14" eb="15">
      <t>サイ</t>
    </rPh>
    <rPh sb="18" eb="20">
      <t>ジドウ</t>
    </rPh>
    <rPh sb="21" eb="23">
      <t>ザイタク</t>
    </rPh>
    <rPh sb="24" eb="26">
      <t>ヨウイク</t>
    </rPh>
    <rPh sb="28" eb="31">
      <t>ホゴシャ</t>
    </rPh>
    <rPh sb="32" eb="33">
      <t>タイ</t>
    </rPh>
    <rPh sb="35" eb="37">
      <t>ゲツガク</t>
    </rPh>
    <rPh sb="42" eb="43">
      <t>エン</t>
    </rPh>
    <rPh sb="44" eb="46">
      <t>コソダ</t>
    </rPh>
    <rPh sb="47" eb="49">
      <t>シエン</t>
    </rPh>
    <rPh sb="49" eb="52">
      <t>ショウレイキン</t>
    </rPh>
    <rPh sb="53" eb="55">
      <t>シキュウ</t>
    </rPh>
    <phoneticPr fontId="2"/>
  </si>
  <si>
    <t>・内部被ばく検査</t>
    <rPh sb="1" eb="3">
      <t>ナイブ</t>
    </rPh>
    <rPh sb="3" eb="4">
      <t>ヒ</t>
    </rPh>
    <rPh sb="6" eb="8">
      <t>ケンサ</t>
    </rPh>
    <phoneticPr fontId="2"/>
  </si>
  <si>
    <t>・育児教室　・　食育事業　・2歳児フッ素塗布事業　・　3歳児良い歯の表彰　</t>
    <rPh sb="1" eb="3">
      <t>イクジ</t>
    </rPh>
    <rPh sb="3" eb="5">
      <t>キョウシツ</t>
    </rPh>
    <rPh sb="8" eb="9">
      <t>ショク</t>
    </rPh>
    <rPh sb="9" eb="10">
      <t>イク</t>
    </rPh>
    <rPh sb="10" eb="12">
      <t>ジギョウ</t>
    </rPh>
    <rPh sb="15" eb="17">
      <t>サイジ</t>
    </rPh>
    <rPh sb="19" eb="20">
      <t>ソ</t>
    </rPh>
    <rPh sb="20" eb="22">
      <t>トフ</t>
    </rPh>
    <rPh sb="22" eb="24">
      <t>ジギョウ</t>
    </rPh>
    <rPh sb="28" eb="30">
      <t>サイジ</t>
    </rPh>
    <rPh sb="30" eb="31">
      <t>ヨ</t>
    </rPh>
    <rPh sb="32" eb="33">
      <t>ハ</t>
    </rPh>
    <rPh sb="34" eb="36">
      <t>ヒョウショウ</t>
    </rPh>
    <phoneticPr fontId="2"/>
  </si>
  <si>
    <t>未就学児を対象に「こどもまつり」を開催</t>
    <phoneticPr fontId="2"/>
  </si>
  <si>
    <t>公民館事業で子育て支援グループ「ワンダークラブ」を設置し、乳幼児、保育所入所前の子どもとその保護者が集まり、母親同士が子ども同士が定期的に集まって、情報交換や交流の場を提供している。隔月で、保健師が参加し相談業務なども行っている。</t>
    <rPh sb="0" eb="3">
      <t>コウミンカン</t>
    </rPh>
    <rPh sb="3" eb="5">
      <t>ジギョウ</t>
    </rPh>
    <rPh sb="6" eb="8">
      <t>コソダ</t>
    </rPh>
    <rPh sb="9" eb="11">
      <t>シエン</t>
    </rPh>
    <rPh sb="25" eb="27">
      <t>セッチ</t>
    </rPh>
    <rPh sb="29" eb="32">
      <t>ニュウヨウジ</t>
    </rPh>
    <rPh sb="33" eb="36">
      <t>ホイクショ</t>
    </rPh>
    <rPh sb="36" eb="38">
      <t>ニュウショ</t>
    </rPh>
    <rPh sb="38" eb="39">
      <t>マエ</t>
    </rPh>
    <rPh sb="40" eb="41">
      <t>コ</t>
    </rPh>
    <rPh sb="46" eb="49">
      <t>ホゴシャ</t>
    </rPh>
    <rPh sb="50" eb="51">
      <t>アツ</t>
    </rPh>
    <rPh sb="54" eb="56">
      <t>ハハオヤ</t>
    </rPh>
    <rPh sb="56" eb="58">
      <t>ドウシ</t>
    </rPh>
    <rPh sb="59" eb="60">
      <t>コ</t>
    </rPh>
    <rPh sb="62" eb="64">
      <t>ドウシ</t>
    </rPh>
    <rPh sb="65" eb="68">
      <t>テイキテキ</t>
    </rPh>
    <rPh sb="69" eb="70">
      <t>アツ</t>
    </rPh>
    <rPh sb="74" eb="76">
      <t>ジョウホウ</t>
    </rPh>
    <rPh sb="76" eb="78">
      <t>コウカン</t>
    </rPh>
    <rPh sb="79" eb="81">
      <t>コウリュウ</t>
    </rPh>
    <rPh sb="82" eb="83">
      <t>バ</t>
    </rPh>
    <rPh sb="84" eb="86">
      <t>テイキョウ</t>
    </rPh>
    <rPh sb="91" eb="93">
      <t>カクゲツ</t>
    </rPh>
    <rPh sb="95" eb="98">
      <t>ホケンシ</t>
    </rPh>
    <rPh sb="99" eb="101">
      <t>サンカ</t>
    </rPh>
    <rPh sb="102" eb="104">
      <t>ソウダン</t>
    </rPh>
    <rPh sb="104" eb="106">
      <t>ギョウム</t>
    </rPh>
    <rPh sb="109" eb="110">
      <t>オコナ</t>
    </rPh>
    <phoneticPr fontId="2"/>
  </si>
  <si>
    <t>保育環境改善事業
○　原発事故の影響で野外活動減による運動不足等の
　　傾向解消を図るための環境の整備</t>
    <rPh sb="0" eb="2">
      <t>ホイク</t>
    </rPh>
    <rPh sb="2" eb="4">
      <t>カンキョウ</t>
    </rPh>
    <rPh sb="4" eb="6">
      <t>カイゼン</t>
    </rPh>
    <rPh sb="6" eb="8">
      <t>ジギョウ</t>
    </rPh>
    <rPh sb="11" eb="13">
      <t>ゲンパツ</t>
    </rPh>
    <rPh sb="13" eb="15">
      <t>ジコ</t>
    </rPh>
    <rPh sb="16" eb="18">
      <t>エイキョウ</t>
    </rPh>
    <rPh sb="19" eb="21">
      <t>ヤガイ</t>
    </rPh>
    <rPh sb="21" eb="23">
      <t>カツドウ</t>
    </rPh>
    <rPh sb="23" eb="24">
      <t>ゲン</t>
    </rPh>
    <rPh sb="27" eb="29">
      <t>ウンドウ</t>
    </rPh>
    <rPh sb="29" eb="31">
      <t>ブソク</t>
    </rPh>
    <rPh sb="31" eb="32">
      <t>トウ</t>
    </rPh>
    <rPh sb="36" eb="38">
      <t>ケイコウ</t>
    </rPh>
    <rPh sb="38" eb="40">
      <t>カイショウ</t>
    </rPh>
    <rPh sb="41" eb="42">
      <t>ハカ</t>
    </rPh>
    <rPh sb="46" eb="48">
      <t>カンキョウ</t>
    </rPh>
    <rPh sb="49" eb="51">
      <t>セイビ</t>
    </rPh>
    <phoneticPr fontId="2"/>
  </si>
  <si>
    <t xml:space="preserve">保育料助成事業
住民登録のある児童の保育料について助成。
助成額の上限あり３歳未満　月額52,000円、3歳以上　月額25,500円
幼稚園就園奨励費補助
住民登録のある児童の幼稚園奨励費について所得に応じて補助。
</t>
    <rPh sb="0" eb="2">
      <t>ホイク</t>
    </rPh>
    <rPh sb="2" eb="3">
      <t>リョウ</t>
    </rPh>
    <rPh sb="3" eb="5">
      <t>ジョセイ</t>
    </rPh>
    <rPh sb="5" eb="7">
      <t>ジギョウ</t>
    </rPh>
    <phoneticPr fontId="2"/>
  </si>
  <si>
    <t>○　までいな知の積み立て事業（ＷＢＣ及び甲状腺検査を年一回受けるごとにスタンプカードに押印し、卒業時ためたスタンプ×10,000円分の図書券を交付）　　　　　　　　　　　　　　　　　　　　　　　　○　移動子育てサロン</t>
    <rPh sb="6" eb="7">
      <t>チ</t>
    </rPh>
    <rPh sb="8" eb="9">
      <t>ツ</t>
    </rPh>
    <rPh sb="10" eb="11">
      <t>タ</t>
    </rPh>
    <rPh sb="12" eb="14">
      <t>ジギョウ</t>
    </rPh>
    <rPh sb="18" eb="19">
      <t>オヨ</t>
    </rPh>
    <rPh sb="20" eb="23">
      <t>コウジョウセン</t>
    </rPh>
    <rPh sb="23" eb="25">
      <t>ケンサ</t>
    </rPh>
    <rPh sb="26" eb="27">
      <t>ネン</t>
    </rPh>
    <rPh sb="27" eb="29">
      <t>イッカイ</t>
    </rPh>
    <rPh sb="29" eb="30">
      <t>ウ</t>
    </rPh>
    <rPh sb="43" eb="45">
      <t>オウイン</t>
    </rPh>
    <rPh sb="47" eb="49">
      <t>ソツギョウ</t>
    </rPh>
    <rPh sb="49" eb="50">
      <t>ジ</t>
    </rPh>
    <rPh sb="64" eb="66">
      <t>エンブン</t>
    </rPh>
    <rPh sb="67" eb="70">
      <t>トショケン</t>
    </rPh>
    <rPh sb="71" eb="73">
      <t>コウフ</t>
    </rPh>
    <rPh sb="100" eb="102">
      <t>イドウ</t>
    </rPh>
    <rPh sb="102" eb="104">
      <t>コソダ</t>
    </rPh>
    <phoneticPr fontId="2"/>
  </si>
  <si>
    <t>○　言い立てパパクオータ特別休暇制度（子供が生まれた役場男性職員の子育て研修のための独自休暇制度　　　　　　　　　　　　　　　　　　　　　　　　　　　　　　　　　　　　　　　　　　　　　　　　　　　○　村内企業の子育て休暇制度</t>
    <rPh sb="2" eb="3">
      <t>イ</t>
    </rPh>
    <rPh sb="4" eb="5">
      <t>タ</t>
    </rPh>
    <rPh sb="12" eb="14">
      <t>トクベツ</t>
    </rPh>
    <rPh sb="14" eb="16">
      <t>キュウカ</t>
    </rPh>
    <rPh sb="16" eb="18">
      <t>セイド</t>
    </rPh>
    <rPh sb="19" eb="21">
      <t>コドモ</t>
    </rPh>
    <rPh sb="22" eb="23">
      <t>ウ</t>
    </rPh>
    <rPh sb="26" eb="28">
      <t>ヤクバ</t>
    </rPh>
    <rPh sb="28" eb="30">
      <t>ダンセイ</t>
    </rPh>
    <rPh sb="30" eb="32">
      <t>ショクイン</t>
    </rPh>
    <rPh sb="33" eb="35">
      <t>コソダ</t>
    </rPh>
    <rPh sb="36" eb="38">
      <t>ケンシュウ</t>
    </rPh>
    <rPh sb="42" eb="44">
      <t>ドクジ</t>
    </rPh>
    <rPh sb="44" eb="46">
      <t>キュウカ</t>
    </rPh>
    <rPh sb="46" eb="48">
      <t>セイド</t>
    </rPh>
    <rPh sb="101" eb="103">
      <t>ソンナイ</t>
    </rPh>
    <rPh sb="103" eb="105">
      <t>キギョウ</t>
    </rPh>
    <rPh sb="106" eb="108">
      <t>コソダ</t>
    </rPh>
    <rPh sb="109" eb="111">
      <t>キュウカ</t>
    </rPh>
    <rPh sb="111" eb="113">
      <t>セイド</t>
    </rPh>
    <phoneticPr fontId="2"/>
  </si>
  <si>
    <t>・ファミリー・サポート・センター事業　　　　　　　　　　　　　　　　　　　　　　　　　　　　　　　　　　　　　　　・おむつ専用ごみ袋支給事業（満2歳未満の乳幼児の保護者へ2ヶ月10枚、最高120枚支給）　　　　　　　　　　　　　　　　　　　　　　　　　　　　　　　　　　　　　　　　　　　　　　　　          ・ホームスタート事業　　                                                                                　　　　　　　　　       ・養育支援訪問事業</t>
    <rPh sb="16" eb="18">
      <t>ジギョウ</t>
    </rPh>
    <rPh sb="61" eb="63">
      <t>センヨウ</t>
    </rPh>
    <rPh sb="65" eb="66">
      <t>フクロ</t>
    </rPh>
    <rPh sb="66" eb="68">
      <t>シキュウ</t>
    </rPh>
    <rPh sb="68" eb="70">
      <t>ジギョウ</t>
    </rPh>
    <rPh sb="71" eb="72">
      <t>マン</t>
    </rPh>
    <rPh sb="73" eb="74">
      <t>サイ</t>
    </rPh>
    <rPh sb="74" eb="76">
      <t>ミマン</t>
    </rPh>
    <rPh sb="77" eb="80">
      <t>ニュウヨウジ</t>
    </rPh>
    <rPh sb="81" eb="84">
      <t>ホゴシャ</t>
    </rPh>
    <rPh sb="87" eb="88">
      <t>ゲツ</t>
    </rPh>
    <rPh sb="90" eb="91">
      <t>マイ</t>
    </rPh>
    <rPh sb="92" eb="94">
      <t>サイコウ</t>
    </rPh>
    <rPh sb="97" eb="98">
      <t>マイ</t>
    </rPh>
    <rPh sb="98" eb="100">
      <t>シキュウ</t>
    </rPh>
    <rPh sb="167" eb="169">
      <t>ジギョウ</t>
    </rPh>
    <rPh sb="268" eb="270">
      <t>ヨウイク</t>
    </rPh>
    <rPh sb="270" eb="272">
      <t>シエン</t>
    </rPh>
    <rPh sb="272" eb="274">
      <t>ホウモン</t>
    </rPh>
    <rPh sb="274" eb="276">
      <t>ジギョウ</t>
    </rPh>
    <phoneticPr fontId="2"/>
  </si>
  <si>
    <t>・ガラスバッジによる外部被ばく測定
・ホールボディーカウンターによる内部被ばく測定
・学校、保育所等の給食食材の放射性物質検査
・のびのび健康相談（心理士による個別相談）の開催</t>
    <rPh sb="10" eb="12">
      <t>ガイブ</t>
    </rPh>
    <rPh sb="12" eb="13">
      <t>ヒ</t>
    </rPh>
    <rPh sb="15" eb="17">
      <t>ソクテイ</t>
    </rPh>
    <rPh sb="34" eb="36">
      <t>ナイブ</t>
    </rPh>
    <rPh sb="36" eb="37">
      <t>ヒ</t>
    </rPh>
    <rPh sb="39" eb="41">
      <t>ソクテイ</t>
    </rPh>
    <rPh sb="43" eb="45">
      <t>ガッコウ</t>
    </rPh>
    <rPh sb="46" eb="48">
      <t>ホイク</t>
    </rPh>
    <rPh sb="48" eb="49">
      <t>ショ</t>
    </rPh>
    <rPh sb="49" eb="50">
      <t>トウ</t>
    </rPh>
    <rPh sb="51" eb="53">
      <t>キュウショク</t>
    </rPh>
    <rPh sb="53" eb="55">
      <t>ショクザイ</t>
    </rPh>
    <rPh sb="56" eb="59">
      <t>ホウシャセイ</t>
    </rPh>
    <rPh sb="59" eb="61">
      <t>ブッシツ</t>
    </rPh>
    <rPh sb="61" eb="63">
      <t>ケンサ</t>
    </rPh>
    <rPh sb="69" eb="71">
      <t>ケンコウ</t>
    </rPh>
    <rPh sb="71" eb="73">
      <t>ソウダン</t>
    </rPh>
    <rPh sb="74" eb="77">
      <t>シンリシ</t>
    </rPh>
    <rPh sb="80" eb="82">
      <t>コベツ</t>
    </rPh>
    <rPh sb="82" eb="84">
      <t>ソウダン</t>
    </rPh>
    <rPh sb="86" eb="88">
      <t>カイサイ</t>
    </rPh>
    <phoneticPr fontId="2"/>
  </si>
  <si>
    <t>・赤ちゃんニコニコステーション事業：授乳やおむつ替えの設備を有する公共・民間施設等を「赤ちゃんニコニコステーション」として登録し、登録済みステッカーの配布やウェブサイト、子育て支援冊子への掲載により広く周知し、乳幼児を持つ家庭が気軽に外出できる環境の整備を進めている。</t>
    <rPh sb="1" eb="2">
      <t>アカ</t>
    </rPh>
    <rPh sb="15" eb="17">
      <t>ジギョウ</t>
    </rPh>
    <rPh sb="43" eb="44">
      <t>アカ</t>
    </rPh>
    <rPh sb="61" eb="63">
      <t>トウロク</t>
    </rPh>
    <rPh sb="65" eb="67">
      <t>トウロク</t>
    </rPh>
    <rPh sb="67" eb="68">
      <t>ズ</t>
    </rPh>
    <rPh sb="75" eb="77">
      <t>ハイフ</t>
    </rPh>
    <rPh sb="85" eb="87">
      <t>コソダ</t>
    </rPh>
    <rPh sb="88" eb="90">
      <t>シエン</t>
    </rPh>
    <rPh sb="90" eb="92">
      <t>サッシ</t>
    </rPh>
    <rPh sb="94" eb="96">
      <t>ケイサイ</t>
    </rPh>
    <phoneticPr fontId="2"/>
  </si>
  <si>
    <t xml:space="preserve">・屋内遊び場設置運営事業
・外部被ばく、内部被ばく測定
</t>
    <rPh sb="1" eb="3">
      <t>オクナイ</t>
    </rPh>
    <rPh sb="3" eb="4">
      <t>アソ</t>
    </rPh>
    <rPh sb="5" eb="6">
      <t>バ</t>
    </rPh>
    <rPh sb="6" eb="8">
      <t>セッチ</t>
    </rPh>
    <rPh sb="8" eb="10">
      <t>ウンエイ</t>
    </rPh>
    <rPh sb="10" eb="12">
      <t>ジギョウ</t>
    </rPh>
    <rPh sb="14" eb="16">
      <t>ガイブ</t>
    </rPh>
    <rPh sb="16" eb="17">
      <t>ヒ</t>
    </rPh>
    <rPh sb="20" eb="22">
      <t>ナイブ</t>
    </rPh>
    <rPh sb="22" eb="23">
      <t>ヒ</t>
    </rPh>
    <rPh sb="25" eb="27">
      <t>ソクテイ</t>
    </rPh>
    <phoneticPr fontId="2"/>
  </si>
  <si>
    <t>・就学遺児激励金の支給
・幼稚園通園費助成</t>
    <rPh sb="1" eb="3">
      <t>シュウガク</t>
    </rPh>
    <rPh sb="3" eb="5">
      <t>イジ</t>
    </rPh>
    <rPh sb="5" eb="7">
      <t>ゲキレイ</t>
    </rPh>
    <rPh sb="7" eb="8">
      <t>キン</t>
    </rPh>
    <rPh sb="9" eb="11">
      <t>シキュウ</t>
    </rPh>
    <rPh sb="13" eb="16">
      <t>ヨウチエン</t>
    </rPh>
    <rPh sb="16" eb="18">
      <t>ツウエン</t>
    </rPh>
    <rPh sb="18" eb="19">
      <t>ヒ</t>
    </rPh>
    <rPh sb="19" eb="21">
      <t>ジョセイ</t>
    </rPh>
    <phoneticPr fontId="2"/>
  </si>
  <si>
    <t>・ひとり親家庭等入学児童祝金支給事業
ひとり親家庭等で小学校・中学校入学児童を扶養している保護者を対象に祝金（10,000円）を支給。</t>
    <rPh sb="4" eb="5">
      <t>オヤ</t>
    </rPh>
    <rPh sb="5" eb="7">
      <t>カテイ</t>
    </rPh>
    <rPh sb="7" eb="8">
      <t>トウ</t>
    </rPh>
    <rPh sb="8" eb="10">
      <t>ニュウガク</t>
    </rPh>
    <rPh sb="10" eb="12">
      <t>ジドウ</t>
    </rPh>
    <rPh sb="12" eb="13">
      <t>イワイ</t>
    </rPh>
    <rPh sb="13" eb="14">
      <t>キン</t>
    </rPh>
    <rPh sb="14" eb="16">
      <t>シキュウ</t>
    </rPh>
    <rPh sb="16" eb="18">
      <t>ジギョウ</t>
    </rPh>
    <rPh sb="22" eb="23">
      <t>オヤ</t>
    </rPh>
    <rPh sb="23" eb="25">
      <t>カテイ</t>
    </rPh>
    <rPh sb="25" eb="26">
      <t>トウ</t>
    </rPh>
    <rPh sb="27" eb="30">
      <t>ショウガッコウ</t>
    </rPh>
    <rPh sb="31" eb="34">
      <t>チュウガッコウ</t>
    </rPh>
    <rPh sb="34" eb="36">
      <t>ニュウガク</t>
    </rPh>
    <rPh sb="36" eb="38">
      <t>ジドウ</t>
    </rPh>
    <rPh sb="39" eb="41">
      <t>フヨウ</t>
    </rPh>
    <rPh sb="45" eb="48">
      <t>ホゴシャ</t>
    </rPh>
    <rPh sb="49" eb="51">
      <t>タイショウ</t>
    </rPh>
    <rPh sb="52" eb="53">
      <t>イワイ</t>
    </rPh>
    <rPh sb="53" eb="54">
      <t>キン</t>
    </rPh>
    <rPh sb="61" eb="62">
      <t>エン</t>
    </rPh>
    <rPh sb="64" eb="66">
      <t>シキュウ</t>
    </rPh>
    <phoneticPr fontId="2"/>
  </si>
  <si>
    <t>・幼稚園保育料、保育所保育料、預かり保育料、給食費の無料化（対象条件有）
・幼児教室（ちびっこランド）開催　年10回（村在住　1歳6ヶ月から幼稚園入園前までの子どもと保護者）
・保健センター開放　月2回</t>
    <rPh sb="1" eb="4">
      <t>ヨウチエン</t>
    </rPh>
    <rPh sb="4" eb="7">
      <t>ホイクリョウ</t>
    </rPh>
    <rPh sb="8" eb="10">
      <t>ホイク</t>
    </rPh>
    <rPh sb="10" eb="11">
      <t>ショ</t>
    </rPh>
    <rPh sb="11" eb="14">
      <t>ホイクリョウ</t>
    </rPh>
    <rPh sb="15" eb="16">
      <t>アズ</t>
    </rPh>
    <rPh sb="18" eb="21">
      <t>ホイクリョウ</t>
    </rPh>
    <rPh sb="22" eb="24">
      <t>キュウショク</t>
    </rPh>
    <rPh sb="24" eb="25">
      <t>ヒ</t>
    </rPh>
    <rPh sb="26" eb="29">
      <t>ムリョウカ</t>
    </rPh>
    <rPh sb="30" eb="32">
      <t>タイショウ</t>
    </rPh>
    <rPh sb="32" eb="34">
      <t>ジョウケン</t>
    </rPh>
    <rPh sb="34" eb="35">
      <t>アリ</t>
    </rPh>
    <rPh sb="38" eb="40">
      <t>ヨウジ</t>
    </rPh>
    <rPh sb="40" eb="42">
      <t>キョウシツ</t>
    </rPh>
    <rPh sb="51" eb="53">
      <t>カイサイ</t>
    </rPh>
    <rPh sb="54" eb="55">
      <t>ネン</t>
    </rPh>
    <rPh sb="57" eb="58">
      <t>カイ</t>
    </rPh>
    <rPh sb="59" eb="60">
      <t>ムラ</t>
    </rPh>
    <rPh sb="60" eb="62">
      <t>ザイジュウ</t>
    </rPh>
    <rPh sb="64" eb="65">
      <t>サイ</t>
    </rPh>
    <rPh sb="67" eb="68">
      <t>ゲツ</t>
    </rPh>
    <rPh sb="70" eb="73">
      <t>ヨウチエン</t>
    </rPh>
    <rPh sb="73" eb="75">
      <t>ニュウエン</t>
    </rPh>
    <rPh sb="75" eb="76">
      <t>マエ</t>
    </rPh>
    <rPh sb="79" eb="80">
      <t>コ</t>
    </rPh>
    <rPh sb="83" eb="86">
      <t>ホゴシャ</t>
    </rPh>
    <rPh sb="89" eb="91">
      <t>ホケン</t>
    </rPh>
    <rPh sb="95" eb="97">
      <t>カイホウ</t>
    </rPh>
    <rPh sb="98" eb="99">
      <t>ツキ</t>
    </rPh>
    <rPh sb="100" eb="101">
      <t>カイ</t>
    </rPh>
    <phoneticPr fontId="2"/>
  </si>
  <si>
    <t>チャイルドシート購入費補助</t>
    <rPh sb="8" eb="11">
      <t>コウニュウヒ</t>
    </rPh>
    <rPh sb="11" eb="13">
      <t>ホジョ</t>
    </rPh>
    <phoneticPr fontId="2"/>
  </si>
  <si>
    <t>○学資手当　　16歳～22歳までの就学生1人につき、月額5,000円の学資手当を支給している。（類似の手当受給者は除く）　　　　　　　　　　　　　　　　　　　　　　　　　　　　　　　　　　　　　　　　　　　　　　　　〇妊婦通院費補助金　　妊婦1人につき、通院にかかる経費の補助金として50,000円支給している。</t>
    <rPh sb="1" eb="3">
      <t>ガクシ</t>
    </rPh>
    <rPh sb="3" eb="5">
      <t>テアテ</t>
    </rPh>
    <rPh sb="119" eb="121">
      <t>ニンプ</t>
    </rPh>
    <rPh sb="148" eb="149">
      <t>エン</t>
    </rPh>
    <rPh sb="149" eb="151">
      <t>シキュウ</t>
    </rPh>
    <phoneticPr fontId="2"/>
  </si>
  <si>
    <t>・屋内遊び場運営事業
・給食食材放射線量測定業務委託事業
・ガラスバッジによる外部被ばく測定事業
・ホールボディカウンターによる内部被ばく測定事業</t>
    <rPh sb="39" eb="41">
      <t>ガイブ</t>
    </rPh>
    <rPh sb="41" eb="42">
      <t>ヒ</t>
    </rPh>
    <rPh sb="44" eb="46">
      <t>ソクテイ</t>
    </rPh>
    <rPh sb="46" eb="48">
      <t>ジギョウ</t>
    </rPh>
    <rPh sb="64" eb="66">
      <t>ナイブ</t>
    </rPh>
    <rPh sb="66" eb="67">
      <t>ヒ</t>
    </rPh>
    <rPh sb="69" eb="71">
      <t>ソクテイ</t>
    </rPh>
    <rPh sb="71" eb="73">
      <t>ジギョウ</t>
    </rPh>
    <phoneticPr fontId="2"/>
  </si>
  <si>
    <t>・屋内遊び場（わんぱく広場）の開設
・内部被ばく検査、外部被ばく積算線量測定</t>
    <rPh sb="1" eb="3">
      <t>オクナイ</t>
    </rPh>
    <rPh sb="3" eb="4">
      <t>アソ</t>
    </rPh>
    <rPh sb="5" eb="6">
      <t>バ</t>
    </rPh>
    <rPh sb="11" eb="13">
      <t>ヒロバ</t>
    </rPh>
    <rPh sb="15" eb="17">
      <t>カイセツ</t>
    </rPh>
    <rPh sb="19" eb="21">
      <t>ナイブ</t>
    </rPh>
    <rPh sb="21" eb="22">
      <t>ヒ</t>
    </rPh>
    <rPh sb="24" eb="26">
      <t>ケンサ</t>
    </rPh>
    <rPh sb="27" eb="29">
      <t>ガイブ</t>
    </rPh>
    <rPh sb="29" eb="30">
      <t>ヒ</t>
    </rPh>
    <rPh sb="32" eb="34">
      <t>セキサン</t>
    </rPh>
    <rPh sb="34" eb="36">
      <t>センリョウ</t>
    </rPh>
    <rPh sb="36" eb="38">
      <t>ソクテイ</t>
    </rPh>
    <phoneticPr fontId="2"/>
  </si>
  <si>
    <t>・チャイルドシート購入補助
・幼稚園入園料授業料の無料化
・幼稚園の３年保育
・へき地保育所保育料の無料化
・多子世帯保育料の軽減
・フッ素塗布事業（１歳～３歳まで）
・歯科検診（保育所～中学校卒業まで）
・離乳食教室</t>
    <rPh sb="18" eb="21">
      <t>ニュウエンリョウ</t>
    </rPh>
    <rPh sb="69" eb="70">
      <t>ソ</t>
    </rPh>
    <rPh sb="70" eb="72">
      <t>トフ</t>
    </rPh>
    <rPh sb="72" eb="74">
      <t>ジギョウ</t>
    </rPh>
    <rPh sb="76" eb="77">
      <t>サイ</t>
    </rPh>
    <rPh sb="79" eb="80">
      <t>サイ</t>
    </rPh>
    <rPh sb="85" eb="87">
      <t>シカ</t>
    </rPh>
    <rPh sb="87" eb="89">
      <t>ケンシン</t>
    </rPh>
    <rPh sb="90" eb="92">
      <t>ホイク</t>
    </rPh>
    <rPh sb="92" eb="93">
      <t>ショ</t>
    </rPh>
    <rPh sb="94" eb="97">
      <t>チュウガッコウ</t>
    </rPh>
    <rPh sb="97" eb="99">
      <t>ソツギョウ</t>
    </rPh>
    <rPh sb="104" eb="107">
      <t>リニュウショク</t>
    </rPh>
    <rPh sb="107" eb="109">
      <t>キョウシツ</t>
    </rPh>
    <phoneticPr fontId="2"/>
  </si>
  <si>
    <t>・屋内遊び場（すまいるキッズパーク）の開設
・ホールボディカウンタによる内部被ばく測定
・ガラスバッジによる外部被ばく測定
・給食食材放射線量測定</t>
    <rPh sb="1" eb="3">
      <t>オクナイ</t>
    </rPh>
    <rPh sb="3" eb="4">
      <t>アソ</t>
    </rPh>
    <rPh sb="5" eb="6">
      <t>バ</t>
    </rPh>
    <rPh sb="19" eb="21">
      <t>カイセツ</t>
    </rPh>
    <rPh sb="36" eb="38">
      <t>ナイブ</t>
    </rPh>
    <rPh sb="38" eb="39">
      <t>ヒ</t>
    </rPh>
    <rPh sb="41" eb="43">
      <t>ソクテイ</t>
    </rPh>
    <rPh sb="54" eb="56">
      <t>ガイブ</t>
    </rPh>
    <rPh sb="56" eb="57">
      <t>ヒ</t>
    </rPh>
    <rPh sb="59" eb="61">
      <t>ソクテイ</t>
    </rPh>
    <rPh sb="63" eb="67">
      <t>キュウショクショクザイ</t>
    </rPh>
    <rPh sb="67" eb="70">
      <t>ホウシャセン</t>
    </rPh>
    <rPh sb="70" eb="71">
      <t>リョウ</t>
    </rPh>
    <rPh sb="71" eb="73">
      <t>ソクテイ</t>
    </rPh>
    <phoneticPr fontId="2"/>
  </si>
  <si>
    <t>・子育て応援商品券配付事業（平成２７年度のみ）
・児童扶養手当現況届提出期間中２回、ひとり親を対象にハローワーク職員による就職相談を実施
・市役所職員に対し、子育て休暇を１年あたり７日間設定。また、水曜日を定時退庁日と定め、庁内LANで毎週周知している。
・ファミリー・サポート・センター事業
・つどいの広場事業…小学生未満の子どもたちの屋内遊び場の開設</t>
    <rPh sb="1" eb="3">
      <t>コソダ</t>
    </rPh>
    <rPh sb="4" eb="6">
      <t>オウエン</t>
    </rPh>
    <rPh sb="6" eb="9">
      <t>ショウヒンケン</t>
    </rPh>
    <rPh sb="9" eb="11">
      <t>ハイフ</t>
    </rPh>
    <rPh sb="11" eb="13">
      <t>ジギョウ</t>
    </rPh>
    <rPh sb="14" eb="16">
      <t>ヘイセイ</t>
    </rPh>
    <rPh sb="18" eb="20">
      <t>ネンド</t>
    </rPh>
    <rPh sb="25" eb="27">
      <t>ジドウ</t>
    </rPh>
    <rPh sb="27" eb="29">
      <t>フヨウ</t>
    </rPh>
    <rPh sb="29" eb="31">
      <t>テアテ</t>
    </rPh>
    <rPh sb="31" eb="33">
      <t>ゲンキョウ</t>
    </rPh>
    <rPh sb="33" eb="34">
      <t>トド</t>
    </rPh>
    <rPh sb="34" eb="36">
      <t>テイシュツ</t>
    </rPh>
    <rPh sb="36" eb="38">
      <t>キカン</t>
    </rPh>
    <rPh sb="38" eb="39">
      <t>チュウ</t>
    </rPh>
    <rPh sb="40" eb="41">
      <t>カイ</t>
    </rPh>
    <rPh sb="45" eb="46">
      <t>オヤ</t>
    </rPh>
    <rPh sb="47" eb="49">
      <t>タイショウ</t>
    </rPh>
    <rPh sb="56" eb="58">
      <t>ショクイン</t>
    </rPh>
    <rPh sb="61" eb="63">
      <t>シュウショク</t>
    </rPh>
    <rPh sb="63" eb="65">
      <t>ソウダン</t>
    </rPh>
    <rPh sb="66" eb="68">
      <t>ジッシ</t>
    </rPh>
    <rPh sb="70" eb="73">
      <t>シヤクショ</t>
    </rPh>
    <rPh sb="73" eb="75">
      <t>ショクイン</t>
    </rPh>
    <rPh sb="76" eb="77">
      <t>タイ</t>
    </rPh>
    <rPh sb="79" eb="81">
      <t>コソダ</t>
    </rPh>
    <rPh sb="82" eb="84">
      <t>キュウカ</t>
    </rPh>
    <rPh sb="86" eb="87">
      <t>ネン</t>
    </rPh>
    <rPh sb="91" eb="92">
      <t>カ</t>
    </rPh>
    <rPh sb="92" eb="93">
      <t>アイダ</t>
    </rPh>
    <rPh sb="93" eb="95">
      <t>セッテイ</t>
    </rPh>
    <rPh sb="99" eb="102">
      <t>スイヨウビ</t>
    </rPh>
    <rPh sb="103" eb="105">
      <t>テイジ</t>
    </rPh>
    <rPh sb="105" eb="107">
      <t>タイチョウ</t>
    </rPh>
    <rPh sb="107" eb="108">
      <t>ビ</t>
    </rPh>
    <rPh sb="109" eb="110">
      <t>サダ</t>
    </rPh>
    <rPh sb="112" eb="114">
      <t>チョウナイ</t>
    </rPh>
    <rPh sb="118" eb="120">
      <t>マイシュウ</t>
    </rPh>
    <rPh sb="120" eb="122">
      <t>シュウチ</t>
    </rPh>
    <rPh sb="144" eb="146">
      <t>ジギョウ</t>
    </rPh>
    <rPh sb="152" eb="154">
      <t>ヒロバ</t>
    </rPh>
    <phoneticPr fontId="2"/>
  </si>
  <si>
    <t>保育所等給食食材放射能測定</t>
    <rPh sb="0" eb="2">
      <t>ホイク</t>
    </rPh>
    <rPh sb="2" eb="3">
      <t>ショ</t>
    </rPh>
    <rPh sb="3" eb="4">
      <t>トウ</t>
    </rPh>
    <rPh sb="4" eb="6">
      <t>キュウショク</t>
    </rPh>
    <rPh sb="6" eb="8">
      <t>ショクザイ</t>
    </rPh>
    <rPh sb="8" eb="11">
      <t>ホウシャノウ</t>
    </rPh>
    <rPh sb="11" eb="13">
      <t>ソクテイ</t>
    </rPh>
    <phoneticPr fontId="2"/>
  </si>
  <si>
    <t>・ホームスタート事業
・ブックスタート事業</t>
    <rPh sb="8" eb="10">
      <t>ジギョウ</t>
    </rPh>
    <rPh sb="19" eb="21">
      <t>ジギョウ</t>
    </rPh>
    <phoneticPr fontId="2"/>
  </si>
  <si>
    <t>・幼稚園の入園料以外の利用料を助成
・東日本大震災及び東京電力福島第一原子力発電所の事故に伴う被災者に対する双葉町保育料助成事業</t>
    <rPh sb="1" eb="4">
      <t>ヨウチエン</t>
    </rPh>
    <rPh sb="5" eb="8">
      <t>ニュウエンリョウ</t>
    </rPh>
    <rPh sb="8" eb="10">
      <t>イガイ</t>
    </rPh>
    <rPh sb="11" eb="13">
      <t>リヨウ</t>
    </rPh>
    <rPh sb="13" eb="14">
      <t>リョウ</t>
    </rPh>
    <rPh sb="15" eb="17">
      <t>ジョセイ</t>
    </rPh>
    <rPh sb="19" eb="20">
      <t>ヒガシ</t>
    </rPh>
    <rPh sb="20" eb="22">
      <t>ニホン</t>
    </rPh>
    <rPh sb="22" eb="25">
      <t>ダイシンサイ</t>
    </rPh>
    <rPh sb="25" eb="26">
      <t>オヨ</t>
    </rPh>
    <rPh sb="27" eb="29">
      <t>トウキョウ</t>
    </rPh>
    <rPh sb="29" eb="31">
      <t>デンリョク</t>
    </rPh>
    <rPh sb="31" eb="33">
      <t>フクシマ</t>
    </rPh>
    <rPh sb="33" eb="35">
      <t>ダイイチ</t>
    </rPh>
    <rPh sb="35" eb="38">
      <t>ゲンシリョク</t>
    </rPh>
    <rPh sb="38" eb="40">
      <t>ハツデン</t>
    </rPh>
    <rPh sb="40" eb="41">
      <t>ショ</t>
    </rPh>
    <rPh sb="42" eb="44">
      <t>ジコ</t>
    </rPh>
    <rPh sb="45" eb="46">
      <t>トモナ</t>
    </rPh>
    <rPh sb="47" eb="50">
      <t>ヒサイシャ</t>
    </rPh>
    <rPh sb="51" eb="52">
      <t>タイ</t>
    </rPh>
    <rPh sb="54" eb="56">
      <t>フタバ</t>
    </rPh>
    <rPh sb="56" eb="57">
      <t>マチ</t>
    </rPh>
    <rPh sb="57" eb="60">
      <t>ホイクリョウ</t>
    </rPh>
    <rPh sb="60" eb="62">
      <t>ジョセイ</t>
    </rPh>
    <rPh sb="62" eb="64">
      <t>ジギョウ</t>
    </rPh>
    <phoneticPr fontId="2"/>
  </si>
  <si>
    <t>・幼稚園、保育園、小学校児童を対象に線量の低い地域へのバスハイキングの実施　　　　　　　　　　　　　　・ガラスバッチによる小学生以下児童の積算線量の測定　　　　　　　　　　　　　　　　　　　　　　　　　　　・屋内遊び場の設営運営　　　　　　　　　　　　　　　　　　　　　　　　　　　　　　　　　　　　　　　　　　　　　　　　　　　　　　　　・食育、食材モニタリングとホームページへの掲載　　　　　　　　　　　　　　　　　　　　　　　　　　　　　　　　　　　　　　　　・ホールボディカウンターによる内部被ばく検査</t>
    <rPh sb="1" eb="4">
      <t>ヨウチエン</t>
    </rPh>
    <rPh sb="5" eb="8">
      <t>ホイクエン</t>
    </rPh>
    <rPh sb="9" eb="12">
      <t>ショウガッコウ</t>
    </rPh>
    <rPh sb="12" eb="14">
      <t>ジドウ</t>
    </rPh>
    <rPh sb="15" eb="17">
      <t>タイショウ</t>
    </rPh>
    <rPh sb="18" eb="20">
      <t>センリョウ</t>
    </rPh>
    <rPh sb="19" eb="20">
      <t>リョウ</t>
    </rPh>
    <rPh sb="21" eb="22">
      <t>ヒク</t>
    </rPh>
    <rPh sb="23" eb="25">
      <t>チイキ</t>
    </rPh>
    <rPh sb="35" eb="37">
      <t>ジッシ</t>
    </rPh>
    <rPh sb="61" eb="64">
      <t>ショウガクセイ</t>
    </rPh>
    <rPh sb="64" eb="66">
      <t>イカ</t>
    </rPh>
    <rPh sb="66" eb="68">
      <t>ジドウ</t>
    </rPh>
    <rPh sb="69" eb="71">
      <t>セキサン</t>
    </rPh>
    <rPh sb="71" eb="73">
      <t>センリョウ</t>
    </rPh>
    <rPh sb="74" eb="76">
      <t>ソクテイ</t>
    </rPh>
    <rPh sb="104" eb="106">
      <t>オクナイ</t>
    </rPh>
    <rPh sb="106" eb="107">
      <t>アソ</t>
    </rPh>
    <rPh sb="108" eb="109">
      <t>バ</t>
    </rPh>
    <rPh sb="110" eb="112">
      <t>セツエイ</t>
    </rPh>
    <rPh sb="112" eb="114">
      <t>ウンエイ</t>
    </rPh>
    <rPh sb="171" eb="172">
      <t>ショク</t>
    </rPh>
    <rPh sb="172" eb="173">
      <t>イク</t>
    </rPh>
    <rPh sb="174" eb="176">
      <t>ショクザイ</t>
    </rPh>
    <rPh sb="191" eb="193">
      <t>ケイサイ</t>
    </rPh>
    <rPh sb="248" eb="250">
      <t>ナイブ</t>
    </rPh>
    <rPh sb="250" eb="251">
      <t>ヒ</t>
    </rPh>
    <rPh sb="253" eb="255">
      <t>ケンサ</t>
    </rPh>
    <phoneticPr fontId="2"/>
  </si>
  <si>
    <t xml:space="preserve">・東日本大震災及び東京電力福島第一原子力発電所事故による被災者に対する保育料保護者負担費助成
・東日本大震災及び東京電力福島第一原子力発電所事故による被災者に対する幼稚園就園奨励費補助成
</t>
    <rPh sb="1" eb="2">
      <t>ヒガシ</t>
    </rPh>
    <rPh sb="2" eb="4">
      <t>ニホン</t>
    </rPh>
    <rPh sb="4" eb="7">
      <t>ダイシンサイ</t>
    </rPh>
    <rPh sb="7" eb="8">
      <t>オヨ</t>
    </rPh>
    <rPh sb="9" eb="11">
      <t>トウキョウ</t>
    </rPh>
    <rPh sb="11" eb="13">
      <t>デンリョク</t>
    </rPh>
    <rPh sb="13" eb="15">
      <t>フクシマ</t>
    </rPh>
    <rPh sb="15" eb="17">
      <t>ダイイチ</t>
    </rPh>
    <rPh sb="17" eb="20">
      <t>ゲンシリョク</t>
    </rPh>
    <rPh sb="20" eb="22">
      <t>ハツデン</t>
    </rPh>
    <rPh sb="22" eb="23">
      <t>ショ</t>
    </rPh>
    <rPh sb="23" eb="25">
      <t>ジコ</t>
    </rPh>
    <rPh sb="28" eb="31">
      <t>ヒサイシャ</t>
    </rPh>
    <rPh sb="32" eb="33">
      <t>タイ</t>
    </rPh>
    <rPh sb="35" eb="38">
      <t>ホイクリョウ</t>
    </rPh>
    <rPh sb="38" eb="41">
      <t>ホゴシャ</t>
    </rPh>
    <rPh sb="41" eb="43">
      <t>フタン</t>
    </rPh>
    <rPh sb="43" eb="44">
      <t>ヒ</t>
    </rPh>
    <rPh sb="44" eb="46">
      <t>ジョセイ</t>
    </rPh>
    <rPh sb="82" eb="85">
      <t>ヨウチエン</t>
    </rPh>
    <rPh sb="85" eb="87">
      <t>シュウエン</t>
    </rPh>
    <rPh sb="87" eb="89">
      <t>ショウレイ</t>
    </rPh>
    <rPh sb="89" eb="90">
      <t>ヒ</t>
    </rPh>
    <rPh sb="90" eb="91">
      <t>ホ</t>
    </rPh>
    <phoneticPr fontId="2"/>
  </si>
  <si>
    <t>・保育料助成事業　住民登録がある児童の常時保育料を全額助成
・子育てサロンの開催（いわき市）
・東日本大震災及び原子力災害による被災者に対する浪江町幼稚園就園奨励費補助</t>
    <rPh sb="1" eb="4">
      <t>ホイクリョウ</t>
    </rPh>
    <rPh sb="4" eb="6">
      <t>ジョセイ</t>
    </rPh>
    <rPh sb="6" eb="8">
      <t>ジギョウ</t>
    </rPh>
    <rPh sb="9" eb="11">
      <t>ジュウミン</t>
    </rPh>
    <rPh sb="11" eb="13">
      <t>トウロク</t>
    </rPh>
    <rPh sb="16" eb="18">
      <t>ジドウ</t>
    </rPh>
    <rPh sb="19" eb="21">
      <t>ジョウジ</t>
    </rPh>
    <rPh sb="21" eb="24">
      <t>ホイクリョウ</t>
    </rPh>
    <rPh sb="25" eb="27">
      <t>ゼンガク</t>
    </rPh>
    <rPh sb="27" eb="29">
      <t>ジョセイ</t>
    </rPh>
    <rPh sb="31" eb="33">
      <t>コソダ</t>
    </rPh>
    <rPh sb="38" eb="40">
      <t>カイサイ</t>
    </rPh>
    <rPh sb="44" eb="45">
      <t>シ</t>
    </rPh>
    <rPh sb="48" eb="49">
      <t>ヒガシ</t>
    </rPh>
    <rPh sb="49" eb="51">
      <t>ニホン</t>
    </rPh>
    <rPh sb="51" eb="54">
      <t>ダイシンサイ</t>
    </rPh>
    <rPh sb="54" eb="55">
      <t>オヨ</t>
    </rPh>
    <rPh sb="56" eb="59">
      <t>ゲンシリョク</t>
    </rPh>
    <rPh sb="59" eb="61">
      <t>サイガイ</t>
    </rPh>
    <rPh sb="64" eb="67">
      <t>ヒサイシャ</t>
    </rPh>
    <rPh sb="68" eb="69">
      <t>タイ</t>
    </rPh>
    <rPh sb="71" eb="73">
      <t>ナミエ</t>
    </rPh>
    <rPh sb="73" eb="74">
      <t>マチ</t>
    </rPh>
    <rPh sb="74" eb="77">
      <t>ヨウチエン</t>
    </rPh>
    <rPh sb="77" eb="79">
      <t>シュウエン</t>
    </rPh>
    <rPh sb="79" eb="81">
      <t>ショウレイ</t>
    </rPh>
    <rPh sb="81" eb="82">
      <t>ヒ</t>
    </rPh>
    <rPh sb="82" eb="84">
      <t>ホジョ</t>
    </rPh>
    <phoneticPr fontId="2"/>
  </si>
  <si>
    <t xml:space="preserve">○給食食材放射線量測定業務
　学校・保育所の給食における児童生徒の食の安全・安心確保や保護者の不安払拭のために給食食材の放射性物質の検査を実施。又、食材の産地名を掲示。
</t>
    <rPh sb="72" eb="73">
      <t>マタ</t>
    </rPh>
    <rPh sb="74" eb="76">
      <t>ショクザイ</t>
    </rPh>
    <rPh sb="77" eb="79">
      <t>サンチ</t>
    </rPh>
    <rPh sb="79" eb="80">
      <t>メイ</t>
    </rPh>
    <rPh sb="81" eb="83">
      <t>ケイジ</t>
    </rPh>
    <phoneticPr fontId="2"/>
  </si>
  <si>
    <t>※この調査は平成２７年６月１日現在の状況です。</t>
    <rPh sb="3" eb="5">
      <t>チョウサ</t>
    </rPh>
    <rPh sb="6" eb="8">
      <t>ヘイセイ</t>
    </rPh>
    <rPh sb="10" eb="11">
      <t>ネン</t>
    </rPh>
    <rPh sb="12" eb="13">
      <t>ガツ</t>
    </rPh>
    <rPh sb="14" eb="15">
      <t>ニチ</t>
    </rPh>
    <rPh sb="15" eb="17">
      <t>ゲンザイ</t>
    </rPh>
    <rPh sb="18" eb="20">
      <t>ジョウキョウ</t>
    </rPh>
    <phoneticPr fontId="2"/>
  </si>
  <si>
    <r>
      <t xml:space="preserve">○福島県育児・介護休業者生活資金貸付制度を利用した勤労者に対し利子相当額（遅延利息を除く）を交付する。
</t>
    </r>
    <r>
      <rPr>
        <sz val="11"/>
        <rFont val="ＭＳ Ｐゴシック"/>
        <family val="3"/>
      </rPr>
      <t>○休日緊急医情報メール配信
○ホームスタート事業
○就学遺児激励金の支給</t>
    </r>
  </si>
  <si>
    <t xml:space="preserve">・屋内遊び場運営事業
・幼稚園、保育園等給食食材放射線測定
・放射線外部積算線量測定
・放射線内部被ばく量測定
・放射線学習会
・放射線教育講話（保育所・幼稚園・小中学校）
</t>
    <rPh sb="1" eb="3">
      <t>オクナイ</t>
    </rPh>
    <rPh sb="3" eb="4">
      <t>アソ</t>
    </rPh>
    <rPh sb="5" eb="6">
      <t>バ</t>
    </rPh>
    <rPh sb="6" eb="8">
      <t>ウンエイ</t>
    </rPh>
    <rPh sb="8" eb="10">
      <t>ジギョウ</t>
    </rPh>
    <rPh sb="12" eb="15">
      <t>ヨウチエン</t>
    </rPh>
    <rPh sb="16" eb="19">
      <t>ホイクエン</t>
    </rPh>
    <rPh sb="19" eb="20">
      <t>トウ</t>
    </rPh>
    <rPh sb="20" eb="22">
      <t>キュウショク</t>
    </rPh>
    <rPh sb="22" eb="24">
      <t>ショクザイ</t>
    </rPh>
    <rPh sb="24" eb="27">
      <t>ホウシャセン</t>
    </rPh>
    <rPh sb="27" eb="29">
      <t>ソクテイ</t>
    </rPh>
    <rPh sb="31" eb="33">
      <t>ホウシャ</t>
    </rPh>
    <rPh sb="33" eb="34">
      <t>セン</t>
    </rPh>
    <rPh sb="34" eb="36">
      <t>ガイブ</t>
    </rPh>
    <rPh sb="36" eb="38">
      <t>セキサン</t>
    </rPh>
    <rPh sb="38" eb="40">
      <t>センリョウ</t>
    </rPh>
    <rPh sb="40" eb="42">
      <t>ソクテイ</t>
    </rPh>
    <rPh sb="44" eb="47">
      <t>ホウシャセン</t>
    </rPh>
    <rPh sb="47" eb="49">
      <t>ナイブ</t>
    </rPh>
    <rPh sb="49" eb="50">
      <t>ヒ</t>
    </rPh>
    <rPh sb="52" eb="53">
      <t>リョウ</t>
    </rPh>
    <rPh sb="53" eb="55">
      <t>ソクテイ</t>
    </rPh>
    <rPh sb="57" eb="60">
      <t>ホウシャセン</t>
    </rPh>
    <rPh sb="60" eb="63">
      <t>ガクシュウカイ</t>
    </rPh>
    <rPh sb="65" eb="68">
      <t>ホウシャセン</t>
    </rPh>
    <rPh sb="68" eb="70">
      <t>キョウイク</t>
    </rPh>
    <rPh sb="70" eb="72">
      <t>コウワ</t>
    </rPh>
    <rPh sb="73" eb="75">
      <t>ホイク</t>
    </rPh>
    <rPh sb="75" eb="76">
      <t>ショ</t>
    </rPh>
    <rPh sb="77" eb="80">
      <t>ヨウチエン</t>
    </rPh>
    <rPh sb="81" eb="85">
      <t>ショウチュウガッコウ</t>
    </rPh>
    <phoneticPr fontId="2"/>
  </si>
  <si>
    <t>・ブｯクスタート事業
・小中学校遠距離通学費助成
・高等学校遠距離通学費助成
・特別支援学校に就学する児童・生徒の保護者への手当支給
・特別支援学校に就学する児童・生徒の保護者への通学費の助成
・出産時交通費助成事業（H27年度から）
・元気な児童生徒育成支援事業（H27年度から）</t>
    <rPh sb="8" eb="10">
      <t>ジギョウ</t>
    </rPh>
    <rPh sb="12" eb="13">
      <t>ショウ</t>
    </rPh>
    <rPh sb="13" eb="14">
      <t>チュウ</t>
    </rPh>
    <rPh sb="14" eb="16">
      <t>ガッコウ</t>
    </rPh>
    <rPh sb="16" eb="19">
      <t>エンキョリ</t>
    </rPh>
    <rPh sb="19" eb="21">
      <t>ツウガク</t>
    </rPh>
    <rPh sb="21" eb="22">
      <t>ヒ</t>
    </rPh>
    <rPh sb="22" eb="24">
      <t>ジョセイ</t>
    </rPh>
    <rPh sb="26" eb="28">
      <t>コウトウ</t>
    </rPh>
    <rPh sb="28" eb="30">
      <t>ガッコウ</t>
    </rPh>
    <rPh sb="30" eb="33">
      <t>エンキョリ</t>
    </rPh>
    <rPh sb="33" eb="35">
      <t>ツウガク</t>
    </rPh>
    <rPh sb="35" eb="36">
      <t>ヒ</t>
    </rPh>
    <rPh sb="36" eb="38">
      <t>ジョセイ</t>
    </rPh>
    <rPh sb="40" eb="42">
      <t>トクベツ</t>
    </rPh>
    <rPh sb="42" eb="44">
      <t>シエン</t>
    </rPh>
    <rPh sb="44" eb="46">
      <t>ガッコウ</t>
    </rPh>
    <rPh sb="47" eb="49">
      <t>シュウガク</t>
    </rPh>
    <rPh sb="51" eb="53">
      <t>ジドウ</t>
    </rPh>
    <rPh sb="54" eb="56">
      <t>セイト</t>
    </rPh>
    <rPh sb="57" eb="60">
      <t>ホゴシャ</t>
    </rPh>
    <rPh sb="62" eb="64">
      <t>テアテ</t>
    </rPh>
    <rPh sb="64" eb="66">
      <t>シキュウ</t>
    </rPh>
    <rPh sb="68" eb="70">
      <t>トクベツ</t>
    </rPh>
    <rPh sb="70" eb="72">
      <t>シエン</t>
    </rPh>
    <rPh sb="72" eb="74">
      <t>ガッコウ</t>
    </rPh>
    <rPh sb="75" eb="77">
      <t>シュウガク</t>
    </rPh>
    <rPh sb="79" eb="81">
      <t>ジドウ</t>
    </rPh>
    <rPh sb="82" eb="84">
      <t>セイト</t>
    </rPh>
    <rPh sb="85" eb="88">
      <t>ホゴシャ</t>
    </rPh>
    <rPh sb="90" eb="92">
      <t>ツウガク</t>
    </rPh>
    <rPh sb="92" eb="93">
      <t>ヒ</t>
    </rPh>
    <rPh sb="94" eb="96">
      <t>ジョセイ</t>
    </rPh>
    <rPh sb="98" eb="100">
      <t>シュッサン</t>
    </rPh>
    <rPh sb="100" eb="101">
      <t>ジ</t>
    </rPh>
    <rPh sb="101" eb="104">
      <t>コウツウヒ</t>
    </rPh>
    <rPh sb="104" eb="106">
      <t>ジョセイ</t>
    </rPh>
    <rPh sb="106" eb="108">
      <t>ジギョウ</t>
    </rPh>
    <rPh sb="112" eb="113">
      <t>ネン</t>
    </rPh>
    <rPh sb="113" eb="114">
      <t>ド</t>
    </rPh>
    <rPh sb="119" eb="121">
      <t>ゲンキ</t>
    </rPh>
    <rPh sb="122" eb="124">
      <t>ジドウ</t>
    </rPh>
    <rPh sb="124" eb="126">
      <t>セイト</t>
    </rPh>
    <rPh sb="126" eb="128">
      <t>イクセイ</t>
    </rPh>
    <rPh sb="128" eb="130">
      <t>シエン</t>
    </rPh>
    <rPh sb="130" eb="132">
      <t>ジギョウ</t>
    </rPh>
    <phoneticPr fontId="2"/>
  </si>
  <si>
    <t>住民課</t>
    <rPh sb="0" eb="3">
      <t>ジュウミンカ</t>
    </rPh>
    <phoneticPr fontId="2"/>
  </si>
  <si>
    <t>まちづくり政策課</t>
    <rPh sb="2" eb="8">
      <t>セイ</t>
    </rPh>
    <phoneticPr fontId="2"/>
  </si>
  <si>
    <t>※本調査は平成２７年６月１日現在の状況です。</t>
    <rPh sb="1" eb="4">
      <t>ホンチョウサ</t>
    </rPh>
    <rPh sb="5" eb="7">
      <t>ヘイセイ</t>
    </rPh>
    <rPh sb="9" eb="10">
      <t>ネン</t>
    </rPh>
    <rPh sb="11" eb="12">
      <t>ガツ</t>
    </rPh>
    <rPh sb="13" eb="14">
      <t>ニチ</t>
    </rPh>
    <rPh sb="14" eb="16">
      <t>ゲンザイ</t>
    </rPh>
    <rPh sb="17" eb="19">
      <t>ジョウキョウ</t>
    </rPh>
    <phoneticPr fontId="2"/>
  </si>
  <si>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4"/>
  </si>
  <si>
    <t>①</t>
  </si>
  <si>
    <t>②</t>
  </si>
  <si>
    <t>③</t>
  </si>
  <si>
    <t>④</t>
  </si>
  <si>
    <t>⑤</t>
  </si>
  <si>
    <t>⑥</t>
  </si>
  <si>
    <t>⑦</t>
  </si>
  <si>
    <t>⑧</t>
  </si>
  <si>
    <t>⑨</t>
  </si>
  <si>
    <t>⑩</t>
  </si>
  <si>
    <t>⑪</t>
  </si>
  <si>
    <t>⑫</t>
  </si>
  <si>
    <t>結婚支援の担当部署</t>
    <rPh sb="2" eb="4">
      <t>シエン</t>
    </rPh>
    <rPh sb="5" eb="7">
      <t>タントウ</t>
    </rPh>
    <rPh sb="7" eb="9">
      <t>ブショ</t>
    </rPh>
    <phoneticPr fontId="2"/>
  </si>
  <si>
    <t>独身男女の出会いイベントの開催</t>
    <rPh sb="0" eb="2">
      <t>ドクシン</t>
    </rPh>
    <rPh sb="2" eb="4">
      <t>ダンジョ</t>
    </rPh>
    <rPh sb="13" eb="15">
      <t>カイサイ</t>
    </rPh>
    <phoneticPr fontId="2"/>
  </si>
  <si>
    <t>出会いのための講座（コミュニケーション、マナー講座等）</t>
    <rPh sb="0" eb="2">
      <t>デア</t>
    </rPh>
    <rPh sb="7" eb="9">
      <t>コウザ</t>
    </rPh>
    <rPh sb="23" eb="25">
      <t>コウザ</t>
    </rPh>
    <rPh sb="25" eb="26">
      <t>トウ</t>
    </rPh>
    <phoneticPr fontId="2"/>
  </si>
  <si>
    <t>出会いイベント実施団体等への補助</t>
    <rPh sb="0" eb="2">
      <t>デア</t>
    </rPh>
    <rPh sb="7" eb="9">
      <t>ジッシ</t>
    </rPh>
    <rPh sb="9" eb="11">
      <t>ダンタイ</t>
    </rPh>
    <rPh sb="11" eb="12">
      <t>トウ</t>
    </rPh>
    <rPh sb="14" eb="16">
      <t>ホジョ</t>
    </rPh>
    <phoneticPr fontId="2"/>
  </si>
  <si>
    <t xml:space="preserve">結婚祝い金
（円）
</t>
    <rPh sb="7" eb="8">
      <t>エン</t>
    </rPh>
    <phoneticPr fontId="2"/>
  </si>
  <si>
    <t>結婚祝いの記念品
（円相当）</t>
    <rPh sb="10" eb="11">
      <t>エン</t>
    </rPh>
    <rPh sb="11" eb="13">
      <t>ソウトウ</t>
    </rPh>
    <phoneticPr fontId="2"/>
  </si>
  <si>
    <t>結婚相談の専門職員を配置</t>
    <rPh sb="8" eb="9">
      <t>イン</t>
    </rPh>
    <rPh sb="10" eb="12">
      <t>ハイチ</t>
    </rPh>
    <phoneticPr fontId="2"/>
  </si>
  <si>
    <t>結婚相談員を住民に委嘱</t>
  </si>
  <si>
    <t>結婚相談員の研修等</t>
  </si>
  <si>
    <t>縁談を成立させた結婚相談員への報奨金（円）</t>
    <rPh sb="19" eb="20">
      <t>エン</t>
    </rPh>
    <phoneticPr fontId="2"/>
  </si>
  <si>
    <t>その他</t>
  </si>
  <si>
    <t>支援策により、平成26年度に結婚したと思われるカップル（組数）</t>
    <phoneticPr fontId="2"/>
  </si>
  <si>
    <t>子育て支援課</t>
    <rPh sb="0" eb="2">
      <t>コソダ</t>
    </rPh>
    <rPh sb="3" eb="5">
      <t>シエン</t>
    </rPh>
    <rPh sb="5" eb="6">
      <t>カ</t>
    </rPh>
    <phoneticPr fontId="2"/>
  </si>
  <si>
    <t>独自予算でのイベントはなし
※国の地域活性化・地域住民生活等緊急支援交付金を活用し実施予定</t>
    <rPh sb="0" eb="2">
      <t>ドクジ</t>
    </rPh>
    <rPh sb="2" eb="4">
      <t>ヨサン</t>
    </rPh>
    <rPh sb="15" eb="16">
      <t>クニ</t>
    </rPh>
    <rPh sb="17" eb="19">
      <t>チイキ</t>
    </rPh>
    <rPh sb="19" eb="22">
      <t>カッセイカ</t>
    </rPh>
    <rPh sb="23" eb="25">
      <t>チイキ</t>
    </rPh>
    <rPh sb="25" eb="27">
      <t>ジュウミン</t>
    </rPh>
    <rPh sb="27" eb="30">
      <t>セイカツナド</t>
    </rPh>
    <rPh sb="30" eb="32">
      <t>キンキュウ</t>
    </rPh>
    <rPh sb="32" eb="34">
      <t>シエン</t>
    </rPh>
    <rPh sb="34" eb="37">
      <t>コウフキン</t>
    </rPh>
    <rPh sb="38" eb="40">
      <t>カツヨウ</t>
    </rPh>
    <rPh sb="41" eb="43">
      <t>ジッシ</t>
    </rPh>
    <rPh sb="43" eb="45">
      <t>ヨテイ</t>
    </rPh>
    <phoneticPr fontId="2"/>
  </si>
  <si>
    <t>企画調整課
協働・男女参画室
（地方創生先行型・出会いコンシェルジェ事業担当）</t>
  </si>
  <si>
    <t>○
（委託）</t>
  </si>
  <si>
    <t>○婚活イベントスタッフの育成（委託）
○現代版仲人（ハートフルサポーター）の育成（委託）</t>
  </si>
  <si>
    <t>農業委員会事務局        （農業者のみ）</t>
    <rPh sb="0" eb="2">
      <t>ノウギョウ</t>
    </rPh>
    <rPh sb="2" eb="5">
      <t>イインカイ</t>
    </rPh>
    <rPh sb="5" eb="8">
      <t>ジムキョク</t>
    </rPh>
    <rPh sb="17" eb="20">
      <t>ノウギョウシャ</t>
    </rPh>
    <phoneticPr fontId="2"/>
  </si>
  <si>
    <t>○</t>
    <phoneticPr fontId="2"/>
  </si>
  <si>
    <t>30,000円</t>
    <rPh sb="6" eb="7">
      <t>エン</t>
    </rPh>
    <phoneticPr fontId="2"/>
  </si>
  <si>
    <t>市民協働部 市民協働課</t>
    <rPh sb="0" eb="2">
      <t>シミン</t>
    </rPh>
    <rPh sb="2" eb="4">
      <t>キョウドウ</t>
    </rPh>
    <rPh sb="4" eb="5">
      <t>ブ</t>
    </rPh>
    <rPh sb="6" eb="8">
      <t>シミン</t>
    </rPh>
    <rPh sb="8" eb="10">
      <t>キョウドウ</t>
    </rPh>
    <rPh sb="10" eb="11">
      <t>カ</t>
    </rPh>
    <phoneticPr fontId="2"/>
  </si>
  <si>
    <t>○</t>
    <phoneticPr fontId="2"/>
  </si>
  <si>
    <t>500円</t>
    <rPh sb="3" eb="4">
      <t>エン</t>
    </rPh>
    <phoneticPr fontId="2"/>
  </si>
  <si>
    <t>事業検討中</t>
    <rPh sb="0" eb="2">
      <t>ジギョウ</t>
    </rPh>
    <rPh sb="2" eb="5">
      <t>ケントウチュウ</t>
    </rPh>
    <phoneticPr fontId="2"/>
  </si>
  <si>
    <t>市民生活部 生活環境課</t>
    <rPh sb="0" eb="2">
      <t>シミン</t>
    </rPh>
    <rPh sb="2" eb="4">
      <t>セイカツ</t>
    </rPh>
    <rPh sb="4" eb="5">
      <t>ブ</t>
    </rPh>
    <rPh sb="6" eb="8">
      <t>セイカツ</t>
    </rPh>
    <rPh sb="8" eb="10">
      <t>カンキョウ</t>
    </rPh>
    <rPh sb="10" eb="11">
      <t>カ</t>
    </rPh>
    <phoneticPr fontId="2"/>
  </si>
  <si>
    <t>　　　　　　○
※県南９市町村で負担金を出し合い、実行委員会を立ち上げ、イベントを実施している。
事務局は、白河市生活環境課内に設置している。
９市町村は、西郷村、中島村、泉崎村、矢吹町、棚倉町、塙町、矢祭町、鮫川村</t>
    <rPh sb="9" eb="11">
      <t>ケンナン</t>
    </rPh>
    <rPh sb="12" eb="15">
      <t>シチョウソン</t>
    </rPh>
    <rPh sb="16" eb="19">
      <t>フタンキン</t>
    </rPh>
    <rPh sb="20" eb="21">
      <t>ダ</t>
    </rPh>
    <rPh sb="22" eb="23">
      <t>ア</t>
    </rPh>
    <rPh sb="25" eb="27">
      <t>ジッコウ</t>
    </rPh>
    <rPh sb="27" eb="30">
      <t>イインカイ</t>
    </rPh>
    <rPh sb="31" eb="32">
      <t>タ</t>
    </rPh>
    <rPh sb="33" eb="34">
      <t>ア</t>
    </rPh>
    <rPh sb="41" eb="43">
      <t>ジッシ</t>
    </rPh>
    <rPh sb="49" eb="52">
      <t>ジムキョク</t>
    </rPh>
    <rPh sb="54" eb="57">
      <t>シラカワシ</t>
    </rPh>
    <rPh sb="57" eb="59">
      <t>セイカツ</t>
    </rPh>
    <rPh sb="59" eb="61">
      <t>カンキョウ</t>
    </rPh>
    <rPh sb="61" eb="62">
      <t>カ</t>
    </rPh>
    <rPh sb="62" eb="63">
      <t>ナイ</t>
    </rPh>
    <rPh sb="64" eb="66">
      <t>セッチ</t>
    </rPh>
    <rPh sb="73" eb="76">
      <t>シチョウソン</t>
    </rPh>
    <rPh sb="78" eb="81">
      <t>ニシゴウムラ</t>
    </rPh>
    <rPh sb="82" eb="85">
      <t>ナカジマムラ</t>
    </rPh>
    <rPh sb="86" eb="89">
      <t>イズミザキムラ</t>
    </rPh>
    <rPh sb="90" eb="93">
      <t>ヤブキマチ</t>
    </rPh>
    <rPh sb="94" eb="97">
      <t>タナグラマチ</t>
    </rPh>
    <rPh sb="98" eb="99">
      <t>ハナワ</t>
    </rPh>
    <rPh sb="99" eb="100">
      <t>マチ</t>
    </rPh>
    <rPh sb="101" eb="102">
      <t>ヤ</t>
    </rPh>
    <rPh sb="102" eb="103">
      <t>マツ</t>
    </rPh>
    <rPh sb="103" eb="104">
      <t>マチ</t>
    </rPh>
    <rPh sb="105" eb="106">
      <t>サメ</t>
    </rPh>
    <rPh sb="106" eb="108">
      <t>カワムラ</t>
    </rPh>
    <phoneticPr fontId="2"/>
  </si>
  <si>
    <t>○</t>
  </si>
  <si>
    <t>保健福祉部　こども課</t>
    <rPh sb="0" eb="2">
      <t>ホケン</t>
    </rPh>
    <rPh sb="2" eb="4">
      <t>フクシ</t>
    </rPh>
    <rPh sb="4" eb="5">
      <t>ブ</t>
    </rPh>
    <rPh sb="9" eb="10">
      <t>カ</t>
    </rPh>
    <phoneticPr fontId="2"/>
  </si>
  <si>
    <t>企画政策課</t>
    <rPh sb="0" eb="2">
      <t>キカク</t>
    </rPh>
    <rPh sb="2" eb="5">
      <t>セイサクカ</t>
    </rPh>
    <phoneticPr fontId="2"/>
  </si>
  <si>
    <t>50,000円</t>
    <rPh sb="6" eb="7">
      <t>エン</t>
    </rPh>
    <phoneticPr fontId="2"/>
  </si>
  <si>
    <t>協働まちづくり課</t>
    <rPh sb="0" eb="2">
      <t>キョウドウ</t>
    </rPh>
    <rPh sb="7" eb="8">
      <t>カ</t>
    </rPh>
    <phoneticPr fontId="2"/>
  </si>
  <si>
    <t>9（カップル成立数）</t>
    <rPh sb="6" eb="8">
      <t>セイリツ</t>
    </rPh>
    <rPh sb="8" eb="9">
      <t>スウ</t>
    </rPh>
    <phoneticPr fontId="2"/>
  </si>
  <si>
    <t>市民生活部 市民協働課</t>
    <rPh sb="0" eb="2">
      <t>シミン</t>
    </rPh>
    <rPh sb="2" eb="4">
      <t>セイカツ</t>
    </rPh>
    <rPh sb="4" eb="5">
      <t>ブ</t>
    </rPh>
    <rPh sb="6" eb="8">
      <t>シミン</t>
    </rPh>
    <rPh sb="8" eb="10">
      <t>キョウドウ</t>
    </rPh>
    <rPh sb="10" eb="11">
      <t>カ</t>
    </rPh>
    <phoneticPr fontId="2"/>
  </si>
  <si>
    <t>○</t>
    <phoneticPr fontId="2"/>
  </si>
  <si>
    <t>市長公室　定住対策室</t>
    <rPh sb="0" eb="2">
      <t>シチョウ</t>
    </rPh>
    <rPh sb="2" eb="4">
      <t>コウシツ</t>
    </rPh>
    <rPh sb="5" eb="7">
      <t>テイジュウ</t>
    </rPh>
    <rPh sb="7" eb="10">
      <t>タイサクシツ</t>
    </rPh>
    <phoneticPr fontId="2"/>
  </si>
  <si>
    <t>産業振興課</t>
    <rPh sb="0" eb="2">
      <t>サンギョウ</t>
    </rPh>
    <rPh sb="2" eb="5">
      <t>シンコウカ</t>
    </rPh>
    <phoneticPr fontId="2"/>
  </si>
  <si>
    <t>保健福祉課 社会福祉係</t>
    <rPh sb="0" eb="2">
      <t>ホケン</t>
    </rPh>
    <rPh sb="2" eb="5">
      <t>フクシカ</t>
    </rPh>
    <rPh sb="6" eb="8">
      <t>シャカイ</t>
    </rPh>
    <rPh sb="8" eb="10">
      <t>フクシ</t>
    </rPh>
    <rPh sb="10" eb="11">
      <t>カカリ</t>
    </rPh>
    <phoneticPr fontId="2"/>
  </si>
  <si>
    <t>〇</t>
    <phoneticPr fontId="2"/>
  </si>
  <si>
    <t>農業委員会</t>
    <rPh sb="0" eb="2">
      <t>ノウギョウ</t>
    </rPh>
    <rPh sb="2" eb="5">
      <t>イインカイ</t>
    </rPh>
    <phoneticPr fontId="2"/>
  </si>
  <si>
    <t>100,000円</t>
    <rPh sb="7" eb="8">
      <t>エン</t>
    </rPh>
    <phoneticPr fontId="2"/>
  </si>
  <si>
    <t>○結婚相談所利用者への補助金
○婚姻推進事業企画団体への補助金
○媒酌人褒賞金制度</t>
  </si>
  <si>
    <t>只見振興センター</t>
    <rPh sb="0" eb="2">
      <t>タダミ</t>
    </rPh>
    <rPh sb="2" eb="4">
      <t>シンコウ</t>
    </rPh>
    <phoneticPr fontId="2"/>
  </si>
  <si>
    <t>○
（委託）</t>
    <rPh sb="3" eb="5">
      <t>イタク</t>
    </rPh>
    <phoneticPr fontId="2"/>
  </si>
  <si>
    <t>商工観光課</t>
    <rPh sb="0" eb="2">
      <t>ショウコウ</t>
    </rPh>
    <rPh sb="2" eb="4">
      <t>カンコウ</t>
    </rPh>
    <rPh sb="4" eb="5">
      <t>カ</t>
    </rPh>
    <phoneticPr fontId="2"/>
  </si>
  <si>
    <t>100,000円もしくは賃貸住宅の家賃6か月分（上限月額38,000円）</t>
    <rPh sb="3" eb="8">
      <t>０００エン</t>
    </rPh>
    <rPh sb="12" eb="14">
      <t>チンタイ</t>
    </rPh>
    <rPh sb="14" eb="16">
      <t>ジュウタク</t>
    </rPh>
    <rPh sb="17" eb="19">
      <t>ヤチン</t>
    </rPh>
    <rPh sb="21" eb="23">
      <t>ゲツブン</t>
    </rPh>
    <rPh sb="24" eb="26">
      <t>ジョウゲン</t>
    </rPh>
    <rPh sb="26" eb="28">
      <t>ゲツガク</t>
    </rPh>
    <rPh sb="30" eb="35">
      <t>０００エン</t>
    </rPh>
    <phoneticPr fontId="2"/>
  </si>
  <si>
    <t>政策課</t>
    <rPh sb="0" eb="2">
      <t>セイサク</t>
    </rPh>
    <rPh sb="2" eb="3">
      <t>カ</t>
    </rPh>
    <phoneticPr fontId="2"/>
  </si>
  <si>
    <t>磐梯町婚活支援事業補助金（個人への補助）</t>
    <rPh sb="0" eb="2">
      <t>バンダイ</t>
    </rPh>
    <rPh sb="2" eb="3">
      <t>マチ</t>
    </rPh>
    <rPh sb="3" eb="5">
      <t>コンカツ</t>
    </rPh>
    <rPh sb="5" eb="7">
      <t>シエン</t>
    </rPh>
    <rPh sb="7" eb="9">
      <t>ジギョウ</t>
    </rPh>
    <rPh sb="9" eb="12">
      <t>ホジョキン</t>
    </rPh>
    <rPh sb="13" eb="15">
      <t>コジン</t>
    </rPh>
    <rPh sb="17" eb="19">
      <t>ホジョ</t>
    </rPh>
    <phoneticPr fontId="2"/>
  </si>
  <si>
    <t>産業課</t>
    <rPh sb="0" eb="3">
      <t>サンギョウカ</t>
    </rPh>
    <phoneticPr fontId="2"/>
  </si>
  <si>
    <t>20,000円/組</t>
    <rPh sb="6" eb="7">
      <t>エン</t>
    </rPh>
    <rPh sb="8" eb="9">
      <t>クミ</t>
    </rPh>
    <phoneticPr fontId="2"/>
  </si>
  <si>
    <t>産業建設課</t>
    <rPh sb="0" eb="2">
      <t>サンギョウ</t>
    </rPh>
    <rPh sb="2" eb="5">
      <t>ケンセツカ</t>
    </rPh>
    <phoneticPr fontId="2"/>
  </si>
  <si>
    <t>復興政策課</t>
    <rPh sb="0" eb="2">
      <t>フッコウ</t>
    </rPh>
    <rPh sb="2" eb="5">
      <t>セイサクカ</t>
    </rPh>
    <phoneticPr fontId="2"/>
  </si>
  <si>
    <t>総務課
保健福祉課</t>
    <rPh sb="0" eb="3">
      <t>ソウムカ</t>
    </rPh>
    <rPh sb="4" eb="6">
      <t>ホケン</t>
    </rPh>
    <rPh sb="6" eb="9">
      <t>フクシカ</t>
    </rPh>
    <phoneticPr fontId="2"/>
  </si>
  <si>
    <t>事業課産業グループ</t>
    <rPh sb="0" eb="2">
      <t>ジギョウ</t>
    </rPh>
    <rPh sb="2" eb="3">
      <t>カ</t>
    </rPh>
    <rPh sb="3" eb="5">
      <t>サンギョウ</t>
    </rPh>
    <phoneticPr fontId="2"/>
  </si>
  <si>
    <t>企画情報課</t>
    <rPh sb="0" eb="2">
      <t>キカク</t>
    </rPh>
    <rPh sb="2" eb="5">
      <t>ジョウホウカ</t>
    </rPh>
    <phoneticPr fontId="2"/>
  </si>
  <si>
    <t>町単独での婚活イベント、２つの定住自立圏で広域的な婚活イベントを実施。年５～６回のイベントを予定している。</t>
    <phoneticPr fontId="2"/>
  </si>
  <si>
    <t>将来とも末永く棚倉町に居住する見込みの方に、結婚相手を紹介された方に対し、婚姻が成立した場合に１組当たり３万円の報償費を支給</t>
    <rPh sb="0" eb="2">
      <t>ショウライ</t>
    </rPh>
    <rPh sb="4" eb="6">
      <t>スエナガ</t>
    </rPh>
    <rPh sb="7" eb="9">
      <t>タナクラ</t>
    </rPh>
    <rPh sb="9" eb="10">
      <t>マチ</t>
    </rPh>
    <rPh sb="11" eb="13">
      <t>キョジュウ</t>
    </rPh>
    <rPh sb="15" eb="17">
      <t>ミコ</t>
    </rPh>
    <rPh sb="19" eb="20">
      <t>カタ</t>
    </rPh>
    <rPh sb="22" eb="24">
      <t>ケッコン</t>
    </rPh>
    <rPh sb="24" eb="26">
      <t>アイテ</t>
    </rPh>
    <rPh sb="27" eb="29">
      <t>ショウカイ</t>
    </rPh>
    <rPh sb="32" eb="33">
      <t>カタ</t>
    </rPh>
    <rPh sb="34" eb="35">
      <t>タイ</t>
    </rPh>
    <rPh sb="37" eb="39">
      <t>コンイン</t>
    </rPh>
    <rPh sb="40" eb="42">
      <t>セイリツ</t>
    </rPh>
    <rPh sb="44" eb="46">
      <t>バアイ</t>
    </rPh>
    <rPh sb="48" eb="49">
      <t>クミ</t>
    </rPh>
    <rPh sb="49" eb="50">
      <t>ア</t>
    </rPh>
    <rPh sb="53" eb="55">
      <t>マンエン</t>
    </rPh>
    <rPh sb="56" eb="59">
      <t>ホウショウヒ</t>
    </rPh>
    <rPh sb="60" eb="62">
      <t>シキュウ</t>
    </rPh>
    <phoneticPr fontId="2"/>
  </si>
  <si>
    <t>自立総務課</t>
    <rPh sb="0" eb="2">
      <t>ジリツ</t>
    </rPh>
    <rPh sb="2" eb="4">
      <t>ソウム</t>
    </rPh>
    <rPh sb="4" eb="5">
      <t>カ</t>
    </rPh>
    <phoneticPr fontId="2"/>
  </si>
  <si>
    <t>結婚時100,000円
３年後100,000円</t>
    <rPh sb="0" eb="2">
      <t>ケッコン</t>
    </rPh>
    <rPh sb="2" eb="3">
      <t>ジ</t>
    </rPh>
    <rPh sb="6" eb="11">
      <t>０００エン</t>
    </rPh>
    <rPh sb="13" eb="14">
      <t>ネン</t>
    </rPh>
    <rPh sb="14" eb="15">
      <t>ゴ</t>
    </rPh>
    <rPh sb="18" eb="23">
      <t>０００エン</t>
    </rPh>
    <phoneticPr fontId="2"/>
  </si>
  <si>
    <t>まち振興課</t>
    <rPh sb="2" eb="4">
      <t>シンコウ</t>
    </rPh>
    <rPh sb="4" eb="5">
      <t>カ</t>
    </rPh>
    <phoneticPr fontId="2"/>
  </si>
  <si>
    <r>
      <t xml:space="preserve">鮫川村結婚相談室       </t>
    </r>
    <r>
      <rPr>
        <sz val="10"/>
        <rFont val="ＭＳ Ｐゴシック"/>
        <family val="3"/>
        <charset val="128"/>
      </rPr>
      <t>（鮫川村農業委員会）</t>
    </r>
    <rPh sb="0" eb="1">
      <t>サメ</t>
    </rPh>
    <rPh sb="1" eb="2">
      <t>ガワ</t>
    </rPh>
    <rPh sb="2" eb="3">
      <t>ムラ</t>
    </rPh>
    <rPh sb="3" eb="5">
      <t>ケッコン</t>
    </rPh>
    <rPh sb="5" eb="8">
      <t>ソウダンシツ</t>
    </rPh>
    <rPh sb="16" eb="18">
      <t>サメガワ</t>
    </rPh>
    <rPh sb="18" eb="19">
      <t>ムラ</t>
    </rPh>
    <rPh sb="19" eb="21">
      <t>ノウギョウ</t>
    </rPh>
    <rPh sb="21" eb="24">
      <t>イインカイ</t>
    </rPh>
    <phoneticPr fontId="2"/>
  </si>
  <si>
    <t>20,000円</t>
    <rPh sb="6" eb="7">
      <t>エン</t>
    </rPh>
    <phoneticPr fontId="2"/>
  </si>
  <si>
    <t>Ｈ27年度より、県南地区９市町村で、結婚支援のイベント、講座を実施。</t>
    <rPh sb="3" eb="5">
      <t>ネンド</t>
    </rPh>
    <rPh sb="8" eb="10">
      <t>ケンナン</t>
    </rPh>
    <rPh sb="10" eb="12">
      <t>チク</t>
    </rPh>
    <rPh sb="13" eb="16">
      <t>シチョウソン</t>
    </rPh>
    <rPh sb="18" eb="20">
      <t>ケッコン</t>
    </rPh>
    <rPh sb="20" eb="22">
      <t>シエン</t>
    </rPh>
    <rPh sb="28" eb="30">
      <t>コウザ</t>
    </rPh>
    <rPh sb="31" eb="33">
      <t>ジッシ</t>
    </rPh>
    <phoneticPr fontId="2"/>
  </si>
  <si>
    <t>地域づくり推進課</t>
    <rPh sb="0" eb="2">
      <t>チイキ</t>
    </rPh>
    <rPh sb="5" eb="7">
      <t>スイシン</t>
    </rPh>
    <rPh sb="7" eb="8">
      <t>カ</t>
    </rPh>
    <phoneticPr fontId="2"/>
  </si>
  <si>
    <t>30,000円
（5町村）
※1町村6,000円</t>
    <rPh sb="6" eb="7">
      <t>エン</t>
    </rPh>
    <rPh sb="10" eb="12">
      <t>チョウソン</t>
    </rPh>
    <rPh sb="16" eb="18">
      <t>チョウソン</t>
    </rPh>
    <rPh sb="19" eb="24">
      <t>０００エン</t>
    </rPh>
    <phoneticPr fontId="2"/>
  </si>
  <si>
    <t>公民館</t>
    <rPh sb="0" eb="3">
      <t>コウミンカン</t>
    </rPh>
    <phoneticPr fontId="2"/>
  </si>
  <si>
    <t>総務課</t>
    <rPh sb="0" eb="3">
      <t>ソウムカ</t>
    </rPh>
    <phoneticPr fontId="2"/>
  </si>
  <si>
    <t>平田村独自の事業はなく、
すべて石川5町村連携で
行っている</t>
    <rPh sb="0" eb="2">
      <t>ヒラタ</t>
    </rPh>
    <rPh sb="2" eb="3">
      <t>ムラ</t>
    </rPh>
    <rPh sb="3" eb="5">
      <t>ドクジ</t>
    </rPh>
    <rPh sb="6" eb="8">
      <t>ジギョウ</t>
    </rPh>
    <rPh sb="16" eb="18">
      <t>イシカワ</t>
    </rPh>
    <rPh sb="19" eb="21">
      <t>チョウソン</t>
    </rPh>
    <rPh sb="21" eb="23">
      <t>レンケイ</t>
    </rPh>
    <rPh sb="25" eb="26">
      <t>オコナ</t>
    </rPh>
    <phoneticPr fontId="2"/>
  </si>
  <si>
    <t>1～2</t>
    <phoneticPr fontId="2"/>
  </si>
  <si>
    <t>農政商工課</t>
    <rPh sb="0" eb="2">
      <t>ノウセイ</t>
    </rPh>
    <rPh sb="2" eb="4">
      <t>ショウコウ</t>
    </rPh>
    <rPh sb="4" eb="5">
      <t>カ</t>
    </rPh>
    <phoneticPr fontId="2"/>
  </si>
  <si>
    <t>○
（石川郡内5町村で婚活事業を開催）</t>
    <rPh sb="3" eb="6">
      <t>イシカワグン</t>
    </rPh>
    <rPh sb="6" eb="7">
      <t>ナイ</t>
    </rPh>
    <rPh sb="8" eb="10">
      <t>チョウソン</t>
    </rPh>
    <rPh sb="11" eb="13">
      <t>コンカツ</t>
    </rPh>
    <rPh sb="13" eb="15">
      <t>ジギョウ</t>
    </rPh>
    <rPh sb="16" eb="18">
      <t>カイサイ</t>
    </rPh>
    <phoneticPr fontId="2"/>
  </si>
  <si>
    <t>30,000円/組</t>
    <rPh sb="6" eb="7">
      <t>エン</t>
    </rPh>
    <rPh sb="8" eb="9">
      <t>クミ</t>
    </rPh>
    <phoneticPr fontId="2"/>
  </si>
  <si>
    <t>総務課企画情報グループ</t>
    <phoneticPr fontId="2"/>
  </si>
  <si>
    <t>地域未来プロジェクト実行委員会が主体となり開催</t>
    <rPh sb="0" eb="2">
      <t>チイキ</t>
    </rPh>
    <rPh sb="2" eb="4">
      <t>ミライ</t>
    </rPh>
    <rPh sb="10" eb="12">
      <t>ジッコウ</t>
    </rPh>
    <rPh sb="12" eb="15">
      <t>イインカイ</t>
    </rPh>
    <rPh sb="16" eb="18">
      <t>シュタイ</t>
    </rPh>
    <rPh sb="21" eb="23">
      <t>カイサイ</t>
    </rPh>
    <phoneticPr fontId="2"/>
  </si>
  <si>
    <t>町異業種交流会が立ち上げた「地域未来プロジェクト実行委員会」に対し800千円を補助。</t>
    <rPh sb="0" eb="1">
      <t>マチ</t>
    </rPh>
    <rPh sb="1" eb="4">
      <t>イギョウシュ</t>
    </rPh>
    <rPh sb="4" eb="7">
      <t>コウリュウカイ</t>
    </rPh>
    <rPh sb="8" eb="9">
      <t>タ</t>
    </rPh>
    <rPh sb="10" eb="11">
      <t>ア</t>
    </rPh>
    <rPh sb="14" eb="16">
      <t>チイキ</t>
    </rPh>
    <rPh sb="16" eb="18">
      <t>ミライ</t>
    </rPh>
    <rPh sb="24" eb="26">
      <t>ジッコウ</t>
    </rPh>
    <rPh sb="26" eb="29">
      <t>イインカイ</t>
    </rPh>
    <rPh sb="31" eb="32">
      <t>タイ</t>
    </rPh>
    <rPh sb="36" eb="38">
      <t>センエン</t>
    </rPh>
    <rPh sb="39" eb="41">
      <t>ホジョ</t>
    </rPh>
    <phoneticPr fontId="2"/>
  </si>
  <si>
    <t>オリジナルリカちゃん人形（2,500円相当）及び町長からのお祝いメッセージ</t>
    <rPh sb="10" eb="12">
      <t>ニンギョウ</t>
    </rPh>
    <rPh sb="18" eb="19">
      <t>エン</t>
    </rPh>
    <rPh sb="19" eb="21">
      <t>ソウトウ</t>
    </rPh>
    <rPh sb="22" eb="23">
      <t>オヨ</t>
    </rPh>
    <rPh sb="24" eb="26">
      <t>チョウチョウ</t>
    </rPh>
    <rPh sb="30" eb="31">
      <t>イワ</t>
    </rPh>
    <phoneticPr fontId="2"/>
  </si>
  <si>
    <t>不明</t>
    <rPh sb="0" eb="2">
      <t>フメイ</t>
    </rPh>
    <phoneticPr fontId="2"/>
  </si>
  <si>
    <t>産業振興課 農政係</t>
    <rPh sb="0" eb="2">
      <t>サンギョウ</t>
    </rPh>
    <rPh sb="2" eb="5">
      <t>シンコウカ</t>
    </rPh>
    <rPh sb="6" eb="8">
      <t>ノウセイ</t>
    </rPh>
    <rPh sb="8" eb="9">
      <t>カカリ</t>
    </rPh>
    <phoneticPr fontId="2"/>
  </si>
  <si>
    <t>200,000円</t>
    <rPh sb="7" eb="8">
      <t>エン</t>
    </rPh>
    <phoneticPr fontId="2"/>
  </si>
  <si>
    <t>○</t>
    <phoneticPr fontId="2"/>
  </si>
  <si>
    <t>教育総務課</t>
    <rPh sb="0" eb="2">
      <t>キョウイク</t>
    </rPh>
    <rPh sb="2" eb="5">
      <t>ソウムカ</t>
    </rPh>
    <phoneticPr fontId="2"/>
  </si>
  <si>
    <t>教育委員会事務局
生涯学習係</t>
    <rPh sb="0" eb="2">
      <t>キョウイク</t>
    </rPh>
    <rPh sb="2" eb="5">
      <t>イインカイ</t>
    </rPh>
    <rPh sb="5" eb="8">
      <t>ジムキョク</t>
    </rPh>
    <rPh sb="9" eb="11">
      <t>ショウガイ</t>
    </rPh>
    <rPh sb="11" eb="13">
      <t>ガクシュウ</t>
    </rPh>
    <rPh sb="13" eb="14">
      <t>カカリ</t>
    </rPh>
    <phoneticPr fontId="2"/>
  </si>
  <si>
    <t>結婚祝い金100,000円
国際結婚      150,000円</t>
    <rPh sb="0" eb="2">
      <t>ケッコン</t>
    </rPh>
    <rPh sb="2" eb="3">
      <t>イワ</t>
    </rPh>
    <rPh sb="4" eb="5">
      <t>キン</t>
    </rPh>
    <rPh sb="12" eb="13">
      <t>エン</t>
    </rPh>
    <rPh sb="14" eb="16">
      <t>コクサイ</t>
    </rPh>
    <rPh sb="16" eb="18">
      <t>ケッコン</t>
    </rPh>
    <rPh sb="31" eb="32">
      <t>エン</t>
    </rPh>
    <phoneticPr fontId="2"/>
  </si>
  <si>
    <t>仲人報奨金村外の場合のみ50,000円</t>
    <rPh sb="0" eb="2">
      <t>ナコウド</t>
    </rPh>
    <rPh sb="2" eb="5">
      <t>ホウショウキン</t>
    </rPh>
    <rPh sb="5" eb="7">
      <t>ソンガイ</t>
    </rPh>
    <rPh sb="8" eb="10">
      <t>バアイ</t>
    </rPh>
    <rPh sb="18" eb="19">
      <t>エン</t>
    </rPh>
    <phoneticPr fontId="2"/>
  </si>
  <si>
    <t>教育課  生涯学習係</t>
    <rPh sb="0" eb="3">
      <t>キョウイクカ</t>
    </rPh>
    <rPh sb="5" eb="7">
      <t>ショウガイ</t>
    </rPh>
    <rPh sb="7" eb="9">
      <t>ガクシュウ</t>
    </rPh>
    <rPh sb="9" eb="10">
      <t>ガカリ</t>
    </rPh>
    <phoneticPr fontId="2"/>
  </si>
  <si>
    <t>計</t>
    <rPh sb="0" eb="1">
      <t>ケイ</t>
    </rPh>
    <phoneticPr fontId="2"/>
  </si>
  <si>
    <t>23～24</t>
    <phoneticPr fontId="2"/>
  </si>
  <si>
    <t>２　不妊治療費の助成</t>
    <rPh sb="2" eb="4">
      <t>フニン</t>
    </rPh>
    <rPh sb="4" eb="6">
      <t>チリョウ</t>
    </rPh>
    <rPh sb="6" eb="7">
      <t>ヒ</t>
    </rPh>
    <rPh sb="8" eb="10">
      <t>ジョセイ</t>
    </rPh>
    <phoneticPr fontId="2"/>
  </si>
  <si>
    <t>３　不育症治療費の助成</t>
    <rPh sb="2" eb="5">
      <t>フイクショウ</t>
    </rPh>
    <rPh sb="5" eb="7">
      <t>チリョウ</t>
    </rPh>
    <rPh sb="7" eb="8">
      <t>ヒ</t>
    </rPh>
    <rPh sb="9" eb="11">
      <t>ジョセイ</t>
    </rPh>
    <phoneticPr fontId="2"/>
  </si>
  <si>
    <t>４　妊婦健診の助成</t>
    <rPh sb="2" eb="4">
      <t>ニンプ</t>
    </rPh>
    <rPh sb="4" eb="6">
      <t>ケンシン</t>
    </rPh>
    <rPh sb="7" eb="9">
      <t>ジョセイ</t>
    </rPh>
    <phoneticPr fontId="2"/>
  </si>
  <si>
    <t>５　妊婦歯科健診の助成</t>
    <rPh sb="2" eb="4">
      <t>ニンプ</t>
    </rPh>
    <rPh sb="4" eb="6">
      <t>シカ</t>
    </rPh>
    <rPh sb="6" eb="8">
      <t>ケンシン</t>
    </rPh>
    <rPh sb="9" eb="11">
      <t>ジョセイ</t>
    </rPh>
    <phoneticPr fontId="2"/>
  </si>
  <si>
    <t>６　妊産婦医療費の助成</t>
    <rPh sb="2" eb="5">
      <t>ニンサンプ</t>
    </rPh>
    <rPh sb="5" eb="8">
      <t>イリョウヒ</t>
    </rPh>
    <rPh sb="9" eb="11">
      <t>ジョセイ</t>
    </rPh>
    <phoneticPr fontId="2"/>
  </si>
  <si>
    <t>制度の
有無</t>
    <rPh sb="0" eb="2">
      <t>セイド</t>
    </rPh>
    <rPh sb="4" eb="6">
      <t>ウム</t>
    </rPh>
    <phoneticPr fontId="2"/>
  </si>
  <si>
    <t>所得制限の有無</t>
    <rPh sb="0" eb="2">
      <t>ショトク</t>
    </rPh>
    <rPh sb="2" eb="4">
      <t>セイゲン</t>
    </rPh>
    <rPh sb="5" eb="7">
      <t>ウム</t>
    </rPh>
    <phoneticPr fontId="2"/>
  </si>
  <si>
    <t>対象となる治療内容</t>
    <rPh sb="0" eb="2">
      <t>タイショウ</t>
    </rPh>
    <rPh sb="5" eb="7">
      <t>チリョウ</t>
    </rPh>
    <rPh sb="7" eb="9">
      <t>ナイヨウ</t>
    </rPh>
    <phoneticPr fontId="2"/>
  </si>
  <si>
    <t>金額（円）
（１回分）</t>
    <rPh sb="0" eb="2">
      <t>キンガク</t>
    </rPh>
    <rPh sb="3" eb="4">
      <t>エン</t>
    </rPh>
    <rPh sb="8" eb="9">
      <t>カイ</t>
    </rPh>
    <rPh sb="9" eb="10">
      <t>ブン</t>
    </rPh>
    <phoneticPr fontId="2"/>
  </si>
  <si>
    <t>助成回数</t>
    <rPh sb="0" eb="2">
      <t>ジョセイ</t>
    </rPh>
    <rPh sb="2" eb="4">
      <t>カイスウ</t>
    </rPh>
    <phoneticPr fontId="2"/>
  </si>
  <si>
    <r>
      <rPr>
        <sz val="14"/>
        <rFont val="ＭＳ Ｐゴシック"/>
        <family val="3"/>
        <charset val="128"/>
      </rPr>
      <t>公費負担
の回数</t>
    </r>
    <rPh sb="0" eb="2">
      <t>コウヒ</t>
    </rPh>
    <rPh sb="2" eb="4">
      <t>フタン</t>
    </rPh>
    <rPh sb="6" eb="8">
      <t>カイスウ</t>
    </rPh>
    <phoneticPr fontId="2"/>
  </si>
  <si>
    <t>制度の内容</t>
    <rPh sb="0" eb="2">
      <t>セイド</t>
    </rPh>
    <rPh sb="3" eb="5">
      <t>ナイヨウ</t>
    </rPh>
    <phoneticPr fontId="2"/>
  </si>
  <si>
    <t>ない</t>
  </si>
  <si>
    <t>ある</t>
  </si>
  <si>
    <t>15回</t>
    <rPh sb="2" eb="3">
      <t>カイ</t>
    </rPh>
    <phoneticPr fontId="2"/>
  </si>
  <si>
    <t>夫婦の所得の合計が、730万円未満</t>
    <rPh sb="0" eb="2">
      <t>フウフ</t>
    </rPh>
    <rPh sb="3" eb="5">
      <t>ショトク</t>
    </rPh>
    <rPh sb="6" eb="8">
      <t>ゴウケイ</t>
    </rPh>
    <rPh sb="13" eb="14">
      <t>マン</t>
    </rPh>
    <rPh sb="14" eb="15">
      <t>エン</t>
    </rPh>
    <rPh sb="15" eb="17">
      <t>ミマン</t>
    </rPh>
    <phoneticPr fontId="2"/>
  </si>
  <si>
    <t>医療保険診療外である体外受精及び顕微授精による治療費。</t>
    <rPh sb="0" eb="2">
      <t>イリョウ</t>
    </rPh>
    <rPh sb="2" eb="4">
      <t>ホケン</t>
    </rPh>
    <rPh sb="4" eb="6">
      <t>シンリョウ</t>
    </rPh>
    <rPh sb="6" eb="7">
      <t>ガイ</t>
    </rPh>
    <rPh sb="10" eb="12">
      <t>タイガイ</t>
    </rPh>
    <rPh sb="12" eb="14">
      <t>ジュセイ</t>
    </rPh>
    <rPh sb="14" eb="15">
      <t>オヨ</t>
    </rPh>
    <rPh sb="16" eb="18">
      <t>ケンビ</t>
    </rPh>
    <rPh sb="18" eb="20">
      <t>ジュセイ</t>
    </rPh>
    <rPh sb="23" eb="25">
      <t>チリョウ</t>
    </rPh>
    <rPh sb="25" eb="26">
      <t>ヒ</t>
    </rPh>
    <phoneticPr fontId="2"/>
  </si>
  <si>
    <t>15万円（但し、治療区分Ｃ及びＦについては7万5千円）
初回～3回までの助成において上乗せ5万円（但し、治療区分Ｃ及びＦについては2万5千円）</t>
    <rPh sb="2" eb="3">
      <t>マン</t>
    </rPh>
    <rPh sb="3" eb="4">
      <t>エン</t>
    </rPh>
    <rPh sb="5" eb="6">
      <t>タダ</t>
    </rPh>
    <rPh sb="8" eb="10">
      <t>チリョウ</t>
    </rPh>
    <rPh sb="10" eb="12">
      <t>クブン</t>
    </rPh>
    <rPh sb="13" eb="14">
      <t>オヨ</t>
    </rPh>
    <rPh sb="22" eb="23">
      <t>マン</t>
    </rPh>
    <rPh sb="24" eb="25">
      <t>セン</t>
    </rPh>
    <rPh sb="25" eb="26">
      <t>エン</t>
    </rPh>
    <phoneticPr fontId="2"/>
  </si>
  <si>
    <t>通算10回。平成26年度以降の新規申請では、申請時妻が40歳未満では通算6回。40歳以上は43歳までに通算3回。</t>
    <rPh sb="0" eb="2">
      <t>ツウサン</t>
    </rPh>
    <rPh sb="4" eb="5">
      <t>カイ</t>
    </rPh>
    <rPh sb="6" eb="8">
      <t>ヘイセイ</t>
    </rPh>
    <rPh sb="10" eb="12">
      <t>ネンド</t>
    </rPh>
    <rPh sb="12" eb="14">
      <t>イコウ</t>
    </rPh>
    <rPh sb="15" eb="17">
      <t>シンキ</t>
    </rPh>
    <rPh sb="17" eb="19">
      <t>シンセイ</t>
    </rPh>
    <rPh sb="22" eb="25">
      <t>シンセイジ</t>
    </rPh>
    <rPh sb="25" eb="26">
      <t>ツマ</t>
    </rPh>
    <rPh sb="29" eb="30">
      <t>サイ</t>
    </rPh>
    <rPh sb="30" eb="32">
      <t>ミマン</t>
    </rPh>
    <rPh sb="34" eb="36">
      <t>ツウサン</t>
    </rPh>
    <rPh sb="37" eb="38">
      <t>カイ</t>
    </rPh>
    <rPh sb="41" eb="42">
      <t>サイ</t>
    </rPh>
    <rPh sb="42" eb="44">
      <t>イジョウ</t>
    </rPh>
    <rPh sb="47" eb="48">
      <t>サイ</t>
    </rPh>
    <rPh sb="51" eb="53">
      <t>ツウサン</t>
    </rPh>
    <rPh sb="54" eb="55">
      <t>カイ</t>
    </rPh>
    <phoneticPr fontId="2"/>
  </si>
  <si>
    <t>妊婦健診15回
産後1か月の産婦の健診　1回
計16回</t>
    <rPh sb="0" eb="2">
      <t>ニンプ</t>
    </rPh>
    <rPh sb="2" eb="4">
      <t>ケンシン</t>
    </rPh>
    <rPh sb="6" eb="7">
      <t>カイ</t>
    </rPh>
    <rPh sb="8" eb="10">
      <t>サンゴ</t>
    </rPh>
    <rPh sb="12" eb="13">
      <t>ツキ</t>
    </rPh>
    <rPh sb="14" eb="16">
      <t>サンプ</t>
    </rPh>
    <rPh sb="17" eb="19">
      <t>ケンシン</t>
    </rPh>
    <rPh sb="21" eb="22">
      <t>カイ</t>
    </rPh>
    <rPh sb="23" eb="24">
      <t>ケイ</t>
    </rPh>
    <rPh sb="26" eb="27">
      <t>カイ</t>
    </rPh>
    <phoneticPr fontId="2"/>
  </si>
  <si>
    <t>14回</t>
    <rPh sb="2" eb="3">
      <t>カイ</t>
    </rPh>
    <phoneticPr fontId="2"/>
  </si>
  <si>
    <t>保険診療の適用とならない体外受精・顕微授精</t>
  </si>
  <si>
    <t>治療内容により5万又は10万円を上限</t>
    <rPh sb="0" eb="2">
      <t>チリョウ</t>
    </rPh>
    <rPh sb="2" eb="4">
      <t>ナイヨウ</t>
    </rPh>
    <rPh sb="8" eb="9">
      <t>マン</t>
    </rPh>
    <rPh sb="9" eb="10">
      <t>マタ</t>
    </rPh>
    <rPh sb="13" eb="15">
      <t>マンエン</t>
    </rPh>
    <rPh sb="16" eb="18">
      <t>ジョウゲン</t>
    </rPh>
    <phoneticPr fontId="2"/>
  </si>
  <si>
    <t>26年度新規申請者は通算6回で、それ以前の申請者は年2回通算5年を限度</t>
    <rPh sb="2" eb="4">
      <t>ネンド</t>
    </rPh>
    <rPh sb="4" eb="6">
      <t>シンキ</t>
    </rPh>
    <rPh sb="6" eb="9">
      <t>シンセイシャ</t>
    </rPh>
    <rPh sb="10" eb="12">
      <t>ツウサン</t>
    </rPh>
    <rPh sb="13" eb="14">
      <t>カイ</t>
    </rPh>
    <rPh sb="18" eb="20">
      <t>イゼン</t>
    </rPh>
    <rPh sb="21" eb="23">
      <t>シンセイ</t>
    </rPh>
    <rPh sb="23" eb="24">
      <t>シャ</t>
    </rPh>
    <phoneticPr fontId="2"/>
  </si>
  <si>
    <t>16回
（妊婦健診15回、産後1か月健診1回）</t>
    <rPh sb="2" eb="3">
      <t>カイ</t>
    </rPh>
    <rPh sb="5" eb="7">
      <t>ニンプ</t>
    </rPh>
    <rPh sb="7" eb="9">
      <t>ケンシン</t>
    </rPh>
    <rPh sb="11" eb="12">
      <t>カイ</t>
    </rPh>
    <rPh sb="13" eb="15">
      <t>サンゴ</t>
    </rPh>
    <rPh sb="17" eb="18">
      <t>ツキ</t>
    </rPh>
    <rPh sb="18" eb="20">
      <t>ケンシン</t>
    </rPh>
    <rPh sb="21" eb="22">
      <t>カイ</t>
    </rPh>
    <phoneticPr fontId="2"/>
  </si>
  <si>
    <t>女性及び男性不妊について福島県と同様</t>
    <rPh sb="0" eb="2">
      <t>ジョセイ</t>
    </rPh>
    <rPh sb="2" eb="3">
      <t>オヨ</t>
    </rPh>
    <rPh sb="4" eb="6">
      <t>ダンセイ</t>
    </rPh>
    <rPh sb="6" eb="8">
      <t>フニン</t>
    </rPh>
    <rPh sb="12" eb="15">
      <t>フクシマケン</t>
    </rPh>
    <rPh sb="16" eb="18">
      <t>ドウヨウ</t>
    </rPh>
    <phoneticPr fontId="2"/>
  </si>
  <si>
    <t>県の助成を除いた額のうち上限10万円</t>
    <rPh sb="0" eb="1">
      <t>ケン</t>
    </rPh>
    <rPh sb="2" eb="4">
      <t>ジョセイ</t>
    </rPh>
    <rPh sb="5" eb="6">
      <t>ノゾ</t>
    </rPh>
    <rPh sb="8" eb="9">
      <t>ガク</t>
    </rPh>
    <rPh sb="12" eb="14">
      <t>ジョウゲン</t>
    </rPh>
    <rPh sb="16" eb="18">
      <t>マンエン</t>
    </rPh>
    <phoneticPr fontId="2"/>
  </si>
  <si>
    <t>※県助成に同じ</t>
    <rPh sb="1" eb="2">
      <t>ケン</t>
    </rPh>
    <rPh sb="2" eb="4">
      <t>ジョセイ</t>
    </rPh>
    <rPh sb="5" eb="6">
      <t>オナ</t>
    </rPh>
    <phoneticPr fontId="2"/>
  </si>
  <si>
    <t>16回
（妊婦健診15回、産後１か月健診1回）</t>
    <rPh sb="2" eb="3">
      <t>カイ</t>
    </rPh>
    <rPh sb="5" eb="7">
      <t>ニンプ</t>
    </rPh>
    <rPh sb="7" eb="9">
      <t>ケンシン</t>
    </rPh>
    <rPh sb="11" eb="12">
      <t>カイ</t>
    </rPh>
    <rPh sb="13" eb="15">
      <t>サンゴ</t>
    </rPh>
    <rPh sb="17" eb="18">
      <t>ツキ</t>
    </rPh>
    <rPh sb="18" eb="20">
      <t>ケンシン</t>
    </rPh>
    <rPh sb="21" eb="22">
      <t>カイ</t>
    </rPh>
    <phoneticPr fontId="2"/>
  </si>
  <si>
    <t>保険診療の対象とならない体外受精、顕微授精
※県助成に同じ</t>
    <rPh sb="0" eb="2">
      <t>ホケン</t>
    </rPh>
    <rPh sb="2" eb="4">
      <t>シンリョウ</t>
    </rPh>
    <rPh sb="5" eb="7">
      <t>タイショウ</t>
    </rPh>
    <rPh sb="12" eb="14">
      <t>タイガイ</t>
    </rPh>
    <rPh sb="14" eb="16">
      <t>ジュセイ</t>
    </rPh>
    <rPh sb="17" eb="19">
      <t>ケンビ</t>
    </rPh>
    <rPh sb="19" eb="21">
      <t>ジュセイ</t>
    </rPh>
    <rPh sb="23" eb="24">
      <t>ケン</t>
    </rPh>
    <rPh sb="24" eb="26">
      <t>ジョセイ</t>
    </rPh>
    <rPh sb="27" eb="28">
      <t>オナ</t>
    </rPh>
    <phoneticPr fontId="2"/>
  </si>
  <si>
    <t>治療方法及び申請回数により異なる
3万7千5百円～10万円
※県助成の半額</t>
    <rPh sb="22" eb="23">
      <t>ヒャク</t>
    </rPh>
    <rPh sb="23" eb="24">
      <t>エン</t>
    </rPh>
    <rPh sb="31" eb="32">
      <t>ケン</t>
    </rPh>
    <rPh sb="32" eb="34">
      <t>ジョセイ</t>
    </rPh>
    <rPh sb="35" eb="37">
      <t>ハンガク</t>
    </rPh>
    <phoneticPr fontId="2"/>
  </si>
  <si>
    <t>15回
※産後含む</t>
    <rPh sb="2" eb="3">
      <t>カイ</t>
    </rPh>
    <rPh sb="5" eb="7">
      <t>サンゴ</t>
    </rPh>
    <rPh sb="7" eb="8">
      <t>フク</t>
    </rPh>
    <phoneticPr fontId="2"/>
  </si>
  <si>
    <t>1回</t>
    <rPh sb="1" eb="2">
      <t>カイ</t>
    </rPh>
    <phoneticPr fontId="2"/>
  </si>
  <si>
    <t>国保被保険者の妊婦について、妊娠16週の属する月から分娩の日の属する月までの医療費を給付</t>
    <rPh sb="0" eb="2">
      <t>コクホ</t>
    </rPh>
    <rPh sb="2" eb="6">
      <t>ヒホケンシャ</t>
    </rPh>
    <rPh sb="7" eb="9">
      <t>ニンプ</t>
    </rPh>
    <rPh sb="14" eb="16">
      <t>ニンシン</t>
    </rPh>
    <rPh sb="18" eb="19">
      <t>シュウ</t>
    </rPh>
    <rPh sb="20" eb="21">
      <t>ゾク</t>
    </rPh>
    <rPh sb="23" eb="24">
      <t>ガツ</t>
    </rPh>
    <rPh sb="26" eb="28">
      <t>ブンベン</t>
    </rPh>
    <rPh sb="29" eb="30">
      <t>ヒ</t>
    </rPh>
    <rPh sb="31" eb="32">
      <t>ゾク</t>
    </rPh>
    <rPh sb="34" eb="35">
      <t>ガツ</t>
    </rPh>
    <rPh sb="38" eb="40">
      <t>イリョウ</t>
    </rPh>
    <rPh sb="40" eb="41">
      <t>ヒ</t>
    </rPh>
    <rPh sb="42" eb="44">
      <t>キュウフ</t>
    </rPh>
    <phoneticPr fontId="2"/>
  </si>
  <si>
    <t>検討中</t>
    <rPh sb="0" eb="3">
      <t>ケントウチュウ</t>
    </rPh>
    <phoneticPr fontId="2"/>
  </si>
  <si>
    <r>
      <t xml:space="preserve">体外受精
顕微授精
※年齢制限有
H27～男性不妊治療
</t>
    </r>
    <r>
      <rPr>
        <sz val="8"/>
        <rFont val="ＭＳ Ｐゴシック"/>
        <family val="3"/>
        <charset val="128"/>
        <scheme val="minor"/>
      </rPr>
      <t xml:space="preserve">（１） 精巣内精子回収法（ＴＥＳＥ）による手術
（２） 顕微鏡下精巣内精子回収法（ＭＤ－ＴＥＳＥ）による手術
（３） 顕微鏡下精巣内上体精子回収法（ＭＥＳＡ）による手術
</t>
    </r>
    <rPh sb="0" eb="2">
      <t>タイガイ</t>
    </rPh>
    <rPh sb="2" eb="4">
      <t>ジュセイ</t>
    </rPh>
    <rPh sb="5" eb="7">
      <t>ケンビ</t>
    </rPh>
    <rPh sb="7" eb="9">
      <t>ジュセイ</t>
    </rPh>
    <rPh sb="11" eb="13">
      <t>ネンレイ</t>
    </rPh>
    <rPh sb="13" eb="15">
      <t>セイゲン</t>
    </rPh>
    <rPh sb="15" eb="16">
      <t>ア</t>
    </rPh>
    <rPh sb="21" eb="23">
      <t>ダンセイ</t>
    </rPh>
    <rPh sb="23" eb="25">
      <t>フニン</t>
    </rPh>
    <rPh sb="25" eb="27">
      <t>チリョウ</t>
    </rPh>
    <phoneticPr fontId="2"/>
  </si>
  <si>
    <t>県の助成を除いた額のうち上限15万円</t>
    <rPh sb="0" eb="1">
      <t>ケン</t>
    </rPh>
    <rPh sb="2" eb="4">
      <t>ジョセイ</t>
    </rPh>
    <rPh sb="5" eb="6">
      <t>ノゾ</t>
    </rPh>
    <rPh sb="8" eb="9">
      <t>ガク</t>
    </rPh>
    <rPh sb="12" eb="14">
      <t>ジョウゲン</t>
    </rPh>
    <rPh sb="16" eb="18">
      <t>マンエン</t>
    </rPh>
    <phoneticPr fontId="2"/>
  </si>
  <si>
    <t>男女とも年２回まで（通算5年10回）</t>
    <rPh sb="0" eb="2">
      <t>ダンジョ</t>
    </rPh>
    <rPh sb="4" eb="5">
      <t>ネン</t>
    </rPh>
    <rPh sb="6" eb="7">
      <t>カイ</t>
    </rPh>
    <rPh sb="10" eb="12">
      <t>ツウサン</t>
    </rPh>
    <rPh sb="13" eb="14">
      <t>ネン</t>
    </rPh>
    <rPh sb="16" eb="17">
      <t>カイ</t>
    </rPh>
    <phoneticPr fontId="2"/>
  </si>
  <si>
    <t>妊娠４ヶ月から出産まで。対象疾病に該当した場合、医療費を１０割給付(国民健康保険の場合）</t>
    <rPh sb="0" eb="2">
      <t>ニンシン</t>
    </rPh>
    <rPh sb="4" eb="5">
      <t>ツキ</t>
    </rPh>
    <rPh sb="7" eb="9">
      <t>シュッサン</t>
    </rPh>
    <rPh sb="12" eb="14">
      <t>タイショウ</t>
    </rPh>
    <rPh sb="14" eb="16">
      <t>シッペイ</t>
    </rPh>
    <rPh sb="17" eb="19">
      <t>ガイトウ</t>
    </rPh>
    <rPh sb="21" eb="23">
      <t>バアイ</t>
    </rPh>
    <rPh sb="24" eb="27">
      <t>イリョウヒ</t>
    </rPh>
    <rPh sb="30" eb="31">
      <t>ワリ</t>
    </rPh>
    <rPh sb="31" eb="33">
      <t>キュウフ</t>
    </rPh>
    <rPh sb="34" eb="36">
      <t>コクミン</t>
    </rPh>
    <rPh sb="36" eb="38">
      <t>ケンコウ</t>
    </rPh>
    <rPh sb="38" eb="40">
      <t>ホケン</t>
    </rPh>
    <rPh sb="41" eb="43">
      <t>バアイ</t>
    </rPh>
    <phoneticPr fontId="2"/>
  </si>
  <si>
    <t>無</t>
    <rPh sb="0" eb="1">
      <t>ム</t>
    </rPh>
    <phoneticPr fontId="2"/>
  </si>
  <si>
    <t>①特定不妊治療
②男性不妊治療</t>
    <rPh sb="1" eb="3">
      <t>トクテイ</t>
    </rPh>
    <rPh sb="3" eb="5">
      <t>フニン</t>
    </rPh>
    <rPh sb="5" eb="7">
      <t>チリョウ</t>
    </rPh>
    <rPh sb="9" eb="11">
      <t>ダンセイ</t>
    </rPh>
    <rPh sb="11" eb="13">
      <t>フニン</t>
    </rPh>
    <rPh sb="13" eb="15">
      <t>チリョウ</t>
    </rPh>
    <phoneticPr fontId="2"/>
  </si>
  <si>
    <t>①10万円まで
②10万円まで</t>
    <rPh sb="3" eb="5">
      <t>マンエン</t>
    </rPh>
    <rPh sb="11" eb="13">
      <t>マンエン</t>
    </rPh>
    <phoneticPr fontId="2"/>
  </si>
  <si>
    <t>①福島県の助成事業と同じ
②特定不妊治療と同じ</t>
    <rPh sb="1" eb="4">
      <t>フクシマケン</t>
    </rPh>
    <rPh sb="5" eb="7">
      <t>ジョセイ</t>
    </rPh>
    <rPh sb="7" eb="9">
      <t>ジギョウ</t>
    </rPh>
    <rPh sb="10" eb="11">
      <t>オナ</t>
    </rPh>
    <rPh sb="14" eb="20">
      <t>トクテイフニンチリョウ</t>
    </rPh>
    <rPh sb="21" eb="22">
      <t>オナ</t>
    </rPh>
    <phoneticPr fontId="2"/>
  </si>
  <si>
    <t>16回(Ｈ27より産後１ヵ月健診１回を含む)</t>
    <rPh sb="2" eb="3">
      <t>カイ</t>
    </rPh>
    <rPh sb="9" eb="11">
      <t>サンゴ</t>
    </rPh>
    <rPh sb="13" eb="14">
      <t>ゲツ</t>
    </rPh>
    <rPh sb="14" eb="16">
      <t>ケンシン</t>
    </rPh>
    <rPh sb="17" eb="18">
      <t>カイ</t>
    </rPh>
    <rPh sb="19" eb="20">
      <t>フク</t>
    </rPh>
    <phoneticPr fontId="2"/>
  </si>
  <si>
    <t>妊娠4カ月となる日の属する月から分娩の日の属する月までの妊産婦について、医療保険各法による保険診療の自己負担分を助成する。</t>
    <rPh sb="0" eb="2">
      <t>ニンシン</t>
    </rPh>
    <rPh sb="4" eb="5">
      <t>ツキ</t>
    </rPh>
    <rPh sb="8" eb="9">
      <t>ヒ</t>
    </rPh>
    <rPh sb="10" eb="11">
      <t>ゾク</t>
    </rPh>
    <rPh sb="13" eb="14">
      <t>ツキ</t>
    </rPh>
    <rPh sb="16" eb="18">
      <t>ブンベン</t>
    </rPh>
    <rPh sb="19" eb="20">
      <t>ヒ</t>
    </rPh>
    <rPh sb="21" eb="22">
      <t>ゾク</t>
    </rPh>
    <rPh sb="24" eb="25">
      <t>ツキ</t>
    </rPh>
    <rPh sb="28" eb="31">
      <t>ニンサンプ</t>
    </rPh>
    <rPh sb="36" eb="38">
      <t>イリョウ</t>
    </rPh>
    <rPh sb="38" eb="40">
      <t>ホケン</t>
    </rPh>
    <rPh sb="40" eb="42">
      <t>カクホウ</t>
    </rPh>
    <rPh sb="45" eb="47">
      <t>ホケン</t>
    </rPh>
    <rPh sb="47" eb="49">
      <t>シンリョウ</t>
    </rPh>
    <rPh sb="50" eb="52">
      <t>ジコ</t>
    </rPh>
    <rPh sb="52" eb="54">
      <t>フタン</t>
    </rPh>
    <rPh sb="54" eb="55">
      <t>ブン</t>
    </rPh>
    <rPh sb="56" eb="58">
      <t>ジョセイ</t>
    </rPh>
    <phoneticPr fontId="2"/>
  </si>
  <si>
    <t>上限なし</t>
    <rPh sb="0" eb="2">
      <t>ジョウゲン</t>
    </rPh>
    <phoneticPr fontId="2"/>
  </si>
  <si>
    <t>福島県と同様</t>
    <rPh sb="0" eb="3">
      <t>フクシマケン</t>
    </rPh>
    <rPh sb="4" eb="6">
      <t>ドウヨウ</t>
    </rPh>
    <phoneticPr fontId="2"/>
  </si>
  <si>
    <t>女性および男性不妊について福島県と同様</t>
    <rPh sb="0" eb="2">
      <t>ジョセイ</t>
    </rPh>
    <rPh sb="5" eb="7">
      <t>ダンセイ</t>
    </rPh>
    <rPh sb="7" eb="9">
      <t>フニン</t>
    </rPh>
    <rPh sb="13" eb="16">
      <t>フクシマケン</t>
    </rPh>
    <rPh sb="17" eb="19">
      <t>ドウヨウ</t>
    </rPh>
    <phoneticPr fontId="2"/>
  </si>
  <si>
    <t>治療費から福島県助成金をひいた金額で福島県助成金と同額以内</t>
    <rPh sb="0" eb="3">
      <t>チリョウヒ</t>
    </rPh>
    <rPh sb="5" eb="8">
      <t>フクシマケン</t>
    </rPh>
    <rPh sb="8" eb="11">
      <t>ジョセイキン</t>
    </rPh>
    <rPh sb="15" eb="17">
      <t>キンガク</t>
    </rPh>
    <rPh sb="18" eb="21">
      <t>フクシマケン</t>
    </rPh>
    <rPh sb="21" eb="24">
      <t>ジョセイキン</t>
    </rPh>
    <rPh sb="25" eb="27">
      <t>ドウガク</t>
    </rPh>
    <rPh sb="27" eb="29">
      <t>イナイ</t>
    </rPh>
    <phoneticPr fontId="2"/>
  </si>
  <si>
    <t>妊婦健診15回　産後１ヶ月健診１回</t>
    <rPh sb="0" eb="2">
      <t>ニンプ</t>
    </rPh>
    <rPh sb="2" eb="4">
      <t>ケンシン</t>
    </rPh>
    <rPh sb="6" eb="7">
      <t>カイ</t>
    </rPh>
    <rPh sb="8" eb="10">
      <t>サンゴ</t>
    </rPh>
    <rPh sb="12" eb="13">
      <t>ゲツ</t>
    </rPh>
    <rPh sb="13" eb="15">
      <t>ケンシン</t>
    </rPh>
    <rPh sb="16" eb="17">
      <t>カイ</t>
    </rPh>
    <phoneticPr fontId="2"/>
  </si>
  <si>
    <t>16回</t>
    <rPh sb="2" eb="3">
      <t>カイ</t>
    </rPh>
    <phoneticPr fontId="2"/>
  </si>
  <si>
    <t>15回</t>
    <phoneticPr fontId="2"/>
  </si>
  <si>
    <t>県助成対象治療内容と同様</t>
    <rPh sb="0" eb="1">
      <t>ケン</t>
    </rPh>
    <rPh sb="1" eb="3">
      <t>ジョセイ</t>
    </rPh>
    <rPh sb="3" eb="5">
      <t>タイショウ</t>
    </rPh>
    <rPh sb="5" eb="7">
      <t>チリョウ</t>
    </rPh>
    <rPh sb="7" eb="9">
      <t>ナイヨウ</t>
    </rPh>
    <rPh sb="10" eb="12">
      <t>ドウヨウ</t>
    </rPh>
    <phoneticPr fontId="2"/>
  </si>
  <si>
    <t>県と同額</t>
    <rPh sb="0" eb="1">
      <t>ケン</t>
    </rPh>
    <rPh sb="2" eb="4">
      <t>ドウガク</t>
    </rPh>
    <phoneticPr fontId="2"/>
  </si>
  <si>
    <t>県助成と同様</t>
    <rPh sb="0" eb="1">
      <t>ケン</t>
    </rPh>
    <rPh sb="1" eb="3">
      <t>ジョセイ</t>
    </rPh>
    <rPh sb="4" eb="6">
      <t>ドウヨウ</t>
    </rPh>
    <phoneticPr fontId="2"/>
  </si>
  <si>
    <t>体外受精、顕微授精</t>
    <rPh sb="0" eb="2">
      <t>タイガイ</t>
    </rPh>
    <rPh sb="2" eb="4">
      <t>ジュセイ</t>
    </rPh>
    <rPh sb="5" eb="7">
      <t>ケンビ</t>
    </rPh>
    <rPh sb="7" eb="9">
      <t>ジュセイ</t>
    </rPh>
    <phoneticPr fontId="2"/>
  </si>
  <si>
    <t>10万円</t>
    <rPh sb="2" eb="4">
      <t>マンエン</t>
    </rPh>
    <phoneticPr fontId="2"/>
  </si>
  <si>
    <t>2回</t>
    <rPh sb="1" eb="2">
      <t>カイ</t>
    </rPh>
    <phoneticPr fontId="2"/>
  </si>
  <si>
    <t>産前　15回
産後　１回</t>
    <rPh sb="0" eb="2">
      <t>サンゼン</t>
    </rPh>
    <rPh sb="5" eb="6">
      <t>カイ</t>
    </rPh>
    <rPh sb="7" eb="9">
      <t>サンゴ</t>
    </rPh>
    <rPh sb="10" eb="12">
      <t>イッカイ</t>
    </rPh>
    <phoneticPr fontId="2"/>
  </si>
  <si>
    <t>1・6、3歳児健診時に合わせて希望者に実施。全額村負担。</t>
    <rPh sb="5" eb="6">
      <t>サイ</t>
    </rPh>
    <rPh sb="6" eb="7">
      <t>ジ</t>
    </rPh>
    <rPh sb="7" eb="8">
      <t>ケン</t>
    </rPh>
    <rPh sb="8" eb="9">
      <t>シン</t>
    </rPh>
    <rPh sb="9" eb="10">
      <t>ジ</t>
    </rPh>
    <rPh sb="11" eb="12">
      <t>ア</t>
    </rPh>
    <rPh sb="15" eb="18">
      <t>キボウシャ</t>
    </rPh>
    <rPh sb="19" eb="21">
      <t>ジッシ</t>
    </rPh>
    <rPh sb="22" eb="24">
      <t>ゼンガク</t>
    </rPh>
    <rPh sb="24" eb="25">
      <t>ムラ</t>
    </rPh>
    <rPh sb="25" eb="27">
      <t>フタン</t>
    </rPh>
    <phoneticPr fontId="2"/>
  </si>
  <si>
    <t>・医療保険各法が適用される不妊症の検査及び治療
・医療保険各法が適用されない不妊症の検査及び治療のうち、体外受精又は顕微鏡受精を除く検査及び治療</t>
    <rPh sb="1" eb="3">
      <t>イリョウ</t>
    </rPh>
    <rPh sb="3" eb="5">
      <t>ホケン</t>
    </rPh>
    <rPh sb="5" eb="7">
      <t>カクホウ</t>
    </rPh>
    <rPh sb="8" eb="10">
      <t>テキヨウ</t>
    </rPh>
    <rPh sb="13" eb="16">
      <t>フニンショウ</t>
    </rPh>
    <rPh sb="17" eb="19">
      <t>ケンサ</t>
    </rPh>
    <rPh sb="19" eb="20">
      <t>オヨ</t>
    </rPh>
    <rPh sb="21" eb="23">
      <t>チリョウ</t>
    </rPh>
    <rPh sb="25" eb="27">
      <t>イリョウ</t>
    </rPh>
    <rPh sb="27" eb="29">
      <t>ホケン</t>
    </rPh>
    <rPh sb="29" eb="31">
      <t>カクホウ</t>
    </rPh>
    <rPh sb="32" eb="34">
      <t>テキヨウ</t>
    </rPh>
    <rPh sb="38" eb="41">
      <t>フニンショウ</t>
    </rPh>
    <rPh sb="42" eb="44">
      <t>ケンサ</t>
    </rPh>
    <rPh sb="44" eb="45">
      <t>オヨ</t>
    </rPh>
    <rPh sb="46" eb="48">
      <t>チリョウ</t>
    </rPh>
    <rPh sb="52" eb="54">
      <t>タイガイ</t>
    </rPh>
    <rPh sb="54" eb="56">
      <t>ジュセイ</t>
    </rPh>
    <rPh sb="56" eb="57">
      <t>マタ</t>
    </rPh>
    <rPh sb="58" eb="61">
      <t>ケンビキョウ</t>
    </rPh>
    <rPh sb="61" eb="63">
      <t>ジュセイ</t>
    </rPh>
    <rPh sb="64" eb="65">
      <t>ノゾ</t>
    </rPh>
    <rPh sb="66" eb="68">
      <t>ケンサ</t>
    </rPh>
    <rPh sb="68" eb="69">
      <t>オヨ</t>
    </rPh>
    <rPh sb="70" eb="72">
      <t>チリョウ</t>
    </rPh>
    <phoneticPr fontId="2"/>
  </si>
  <si>
    <t>自己負担分
（差額ベッド代、食事代、文書料等は除く）</t>
    <rPh sb="0" eb="2">
      <t>ジコ</t>
    </rPh>
    <rPh sb="2" eb="4">
      <t>フタン</t>
    </rPh>
    <rPh sb="4" eb="5">
      <t>ブン</t>
    </rPh>
    <rPh sb="7" eb="9">
      <t>サガク</t>
    </rPh>
    <rPh sb="12" eb="13">
      <t>ダイ</t>
    </rPh>
    <rPh sb="14" eb="17">
      <t>ショクジダイ</t>
    </rPh>
    <rPh sb="18" eb="20">
      <t>ブンショ</t>
    </rPh>
    <rPh sb="20" eb="21">
      <t>リョウ</t>
    </rPh>
    <rPh sb="21" eb="22">
      <t>トウ</t>
    </rPh>
    <rPh sb="23" eb="24">
      <t>ノゾ</t>
    </rPh>
    <phoneticPr fontId="2"/>
  </si>
  <si>
    <t>限度額
年間20万円</t>
    <rPh sb="0" eb="2">
      <t>ゲンド</t>
    </rPh>
    <rPh sb="2" eb="3">
      <t>ガク</t>
    </rPh>
    <rPh sb="4" eb="6">
      <t>ネンカン</t>
    </rPh>
    <rPh sb="8" eb="10">
      <t>マンエン</t>
    </rPh>
    <phoneticPr fontId="2"/>
  </si>
  <si>
    <t>特定不妊治療</t>
  </si>
  <si>
    <t>30万円</t>
    <rPh sb="2" eb="3">
      <t>マン</t>
    </rPh>
    <rPh sb="3" eb="4">
      <t>エン</t>
    </rPh>
    <phoneticPr fontId="2"/>
  </si>
  <si>
    <t>年度当たり2回を限度とし、通算5年まで</t>
    <phoneticPr fontId="2"/>
  </si>
  <si>
    <t>体外受精
顕微授精</t>
    <rPh sb="0" eb="2">
      <t>タイガイ</t>
    </rPh>
    <rPh sb="2" eb="4">
      <t>ジュセイ</t>
    </rPh>
    <rPh sb="5" eb="7">
      <t>ケンビ</t>
    </rPh>
    <rPh sb="7" eb="9">
      <t>ジュセイ</t>
    </rPh>
    <phoneticPr fontId="2"/>
  </si>
  <si>
    <t>通算5年10回限度（初年度3回、2年目以降2回）</t>
    <rPh sb="0" eb="2">
      <t>ツウサン</t>
    </rPh>
    <rPh sb="3" eb="4">
      <t>ネン</t>
    </rPh>
    <rPh sb="6" eb="7">
      <t>カイ</t>
    </rPh>
    <rPh sb="7" eb="9">
      <t>ゲンド</t>
    </rPh>
    <rPh sb="10" eb="13">
      <t>ショネンド</t>
    </rPh>
    <rPh sb="14" eb="15">
      <t>カイ</t>
    </rPh>
    <rPh sb="17" eb="19">
      <t>ネンメ</t>
    </rPh>
    <rPh sb="19" eb="21">
      <t>イコウ</t>
    </rPh>
    <rPh sb="22" eb="23">
      <t>カイ</t>
    </rPh>
    <phoneticPr fontId="2"/>
  </si>
  <si>
    <t>医療機関分</t>
    <rPh sb="0" eb="2">
      <t>イリョウ</t>
    </rPh>
    <rPh sb="2" eb="4">
      <t>キカン</t>
    </rPh>
    <rPh sb="4" eb="5">
      <t>ブン</t>
    </rPh>
    <phoneticPr fontId="2"/>
  </si>
  <si>
    <t>年20万円まで</t>
    <rPh sb="0" eb="1">
      <t>ネン</t>
    </rPh>
    <phoneticPr fontId="2"/>
  </si>
  <si>
    <t>2年まで</t>
    <phoneticPr fontId="2"/>
  </si>
  <si>
    <t>年２０万円まで</t>
    <rPh sb="0" eb="1">
      <t>ネン</t>
    </rPh>
    <phoneticPr fontId="2"/>
  </si>
  <si>
    <t>２年まで</t>
    <phoneticPr fontId="2"/>
  </si>
  <si>
    <t>無</t>
    <rPh sb="0" eb="1">
      <t>ナ</t>
    </rPh>
    <phoneticPr fontId="2"/>
  </si>
  <si>
    <t>・医療保険各法が適用される不妊症の検査　　　　　　　　　　　　　　　　　　　・医師の診断に基づいて施される不妊症治療</t>
    <rPh sb="1" eb="3">
      <t>イリョウ</t>
    </rPh>
    <rPh sb="3" eb="5">
      <t>ホケン</t>
    </rPh>
    <rPh sb="5" eb="6">
      <t>カク</t>
    </rPh>
    <rPh sb="6" eb="7">
      <t>ホウ</t>
    </rPh>
    <rPh sb="8" eb="10">
      <t>テキヨウ</t>
    </rPh>
    <rPh sb="13" eb="16">
      <t>フニンショウ</t>
    </rPh>
    <rPh sb="17" eb="19">
      <t>ケンサ</t>
    </rPh>
    <rPh sb="39" eb="41">
      <t>イシ</t>
    </rPh>
    <rPh sb="42" eb="44">
      <t>シンダン</t>
    </rPh>
    <rPh sb="45" eb="46">
      <t>モト</t>
    </rPh>
    <rPh sb="49" eb="50">
      <t>ホドコ</t>
    </rPh>
    <rPh sb="53" eb="56">
      <t>フニンショウ</t>
    </rPh>
    <rPh sb="56" eb="58">
      <t>チリョウ</t>
    </rPh>
    <phoneticPr fontId="2"/>
  </si>
  <si>
    <t>初年度3回、次年度2回、5年に限る</t>
    <rPh sb="0" eb="3">
      <t>ショネンド</t>
    </rPh>
    <rPh sb="4" eb="5">
      <t>カイ</t>
    </rPh>
    <rPh sb="6" eb="9">
      <t>ジネンド</t>
    </rPh>
    <rPh sb="10" eb="11">
      <t>カイ</t>
    </rPh>
    <rPh sb="13" eb="14">
      <t>ネン</t>
    </rPh>
    <rPh sb="15" eb="16">
      <t>カギ</t>
    </rPh>
    <phoneticPr fontId="2"/>
  </si>
  <si>
    <t>医師の診断に基づいて施される不育症の治療</t>
    <rPh sb="0" eb="2">
      <t>イシ</t>
    </rPh>
    <rPh sb="3" eb="5">
      <t>シンダン</t>
    </rPh>
    <rPh sb="6" eb="7">
      <t>モト</t>
    </rPh>
    <rPh sb="10" eb="11">
      <t>ホドコ</t>
    </rPh>
    <rPh sb="14" eb="15">
      <t>フ</t>
    </rPh>
    <rPh sb="15" eb="16">
      <t>イク</t>
    </rPh>
    <rPh sb="16" eb="17">
      <t>ショウ</t>
    </rPh>
    <rPh sb="18" eb="20">
      <t>チリョウ</t>
    </rPh>
    <phoneticPr fontId="2"/>
  </si>
  <si>
    <t>医療保険適用3万円　その他の治療10万円</t>
    <rPh sb="0" eb="2">
      <t>イリョウ</t>
    </rPh>
    <rPh sb="2" eb="4">
      <t>ホケン</t>
    </rPh>
    <rPh sb="4" eb="6">
      <t>テキヨウ</t>
    </rPh>
    <rPh sb="8" eb="9">
      <t>エン</t>
    </rPh>
    <rPh sb="12" eb="13">
      <t>タ</t>
    </rPh>
    <rPh sb="14" eb="16">
      <t>チリョウ</t>
    </rPh>
    <rPh sb="19" eb="20">
      <t>エン</t>
    </rPh>
    <phoneticPr fontId="2"/>
  </si>
  <si>
    <t>制限無し</t>
    <rPh sb="0" eb="2">
      <t>セイゲン</t>
    </rPh>
    <rPh sb="2" eb="3">
      <t>ナ</t>
    </rPh>
    <phoneticPr fontId="2"/>
  </si>
  <si>
    <t>国保加入５ヶ月以上の妊婦</t>
    <rPh sb="0" eb="2">
      <t>コクホ</t>
    </rPh>
    <rPh sb="2" eb="4">
      <t>カニュウ</t>
    </rPh>
    <rPh sb="6" eb="9">
      <t>ゲツイジョウ</t>
    </rPh>
    <rPh sb="10" eb="12">
      <t>ニンプ</t>
    </rPh>
    <phoneticPr fontId="2"/>
  </si>
  <si>
    <t>国保のみで一部負担金全額免除</t>
    <rPh sb="0" eb="2">
      <t>コクホ</t>
    </rPh>
    <rPh sb="5" eb="7">
      <t>イチブ</t>
    </rPh>
    <rPh sb="7" eb="9">
      <t>フタン</t>
    </rPh>
    <rPh sb="9" eb="10">
      <t>キン</t>
    </rPh>
    <rPh sb="10" eb="12">
      <t>ゼンガク</t>
    </rPh>
    <rPh sb="12" eb="14">
      <t>メンジョ</t>
    </rPh>
    <phoneticPr fontId="2"/>
  </si>
  <si>
    <t>ない</t>
    <phoneticPr fontId="2"/>
  </si>
  <si>
    <t>ない</t>
    <phoneticPr fontId="2"/>
  </si>
  <si>
    <t>出産に影響を及ぼす異常が認められた場合、1回に限り精密検査の費用を助成する。</t>
    <phoneticPr fontId="2"/>
  </si>
  <si>
    <t>国保0割</t>
    <rPh sb="0" eb="2">
      <t>コクホ</t>
    </rPh>
    <rPh sb="3" eb="4">
      <t>ワリ</t>
    </rPh>
    <phoneticPr fontId="2"/>
  </si>
  <si>
    <t>妊娠5ヵ月到達月から出産月までの10割給付</t>
    <rPh sb="0" eb="2">
      <t>ニンシン</t>
    </rPh>
    <rPh sb="4" eb="5">
      <t>ゲツ</t>
    </rPh>
    <rPh sb="5" eb="7">
      <t>トウタツ</t>
    </rPh>
    <rPh sb="7" eb="8">
      <t>ツキ</t>
    </rPh>
    <rPh sb="10" eb="12">
      <t>シュッサン</t>
    </rPh>
    <rPh sb="12" eb="13">
      <t>ツキ</t>
    </rPh>
    <rPh sb="18" eb="19">
      <t>ワリ</t>
    </rPh>
    <rPh sb="19" eb="21">
      <t>キュウフ</t>
    </rPh>
    <phoneticPr fontId="2"/>
  </si>
  <si>
    <t>産前14回
産後1回</t>
    <rPh sb="0" eb="2">
      <t>サンゼン</t>
    </rPh>
    <rPh sb="1" eb="2">
      <t>マエ</t>
    </rPh>
    <rPh sb="4" eb="5">
      <t>カイ</t>
    </rPh>
    <rPh sb="6" eb="8">
      <t>サンゴ</t>
    </rPh>
    <rPh sb="9" eb="10">
      <t>カイ</t>
    </rPh>
    <phoneticPr fontId="2"/>
  </si>
  <si>
    <t>国保の妊娠5ヶ月に至る月から出産を
した月まで医療費無料。</t>
    <rPh sb="0" eb="2">
      <t>コクホ</t>
    </rPh>
    <rPh sb="3" eb="5">
      <t>ニンシン</t>
    </rPh>
    <rPh sb="7" eb="8">
      <t>ゲツ</t>
    </rPh>
    <rPh sb="9" eb="10">
      <t>イタ</t>
    </rPh>
    <rPh sb="11" eb="12">
      <t>ツキ</t>
    </rPh>
    <rPh sb="14" eb="16">
      <t>シュッサン</t>
    </rPh>
    <rPh sb="20" eb="21">
      <t>ツキ</t>
    </rPh>
    <rPh sb="23" eb="26">
      <t>イリョウヒ</t>
    </rPh>
    <rPh sb="26" eb="28">
      <t>ムリョウ</t>
    </rPh>
    <phoneticPr fontId="2"/>
  </si>
  <si>
    <t>産前15回
産後1回</t>
    <rPh sb="0" eb="2">
      <t>サンゼン</t>
    </rPh>
    <rPh sb="1" eb="2">
      <t>マエ</t>
    </rPh>
    <rPh sb="4" eb="5">
      <t>カイ</t>
    </rPh>
    <rPh sb="6" eb="8">
      <t>サンゴ</t>
    </rPh>
    <rPh sb="9" eb="10">
      <t>カイ</t>
    </rPh>
    <phoneticPr fontId="2"/>
  </si>
  <si>
    <t>国保世帯のみ（妊娠4か月から出産まで無料</t>
    <rPh sb="0" eb="2">
      <t>コクホ</t>
    </rPh>
    <rPh sb="2" eb="4">
      <t>セタイ</t>
    </rPh>
    <rPh sb="7" eb="9">
      <t>ニンシン</t>
    </rPh>
    <rPh sb="11" eb="12">
      <t>ゲツ</t>
    </rPh>
    <rPh sb="14" eb="16">
      <t>シュッサン</t>
    </rPh>
    <rPh sb="18" eb="20">
      <t>ムリョウ</t>
    </rPh>
    <phoneticPr fontId="2"/>
  </si>
  <si>
    <t>国保の妊産婦は医療費無料。</t>
    <rPh sb="0" eb="2">
      <t>コクホ</t>
    </rPh>
    <rPh sb="3" eb="6">
      <t>ニンサンプ</t>
    </rPh>
    <rPh sb="7" eb="10">
      <t>イリョウヒ</t>
    </rPh>
    <rPh sb="10" eb="12">
      <t>ムリョウ</t>
    </rPh>
    <phoneticPr fontId="2"/>
  </si>
  <si>
    <t>特定不妊治療</t>
    <phoneticPr fontId="2"/>
  </si>
  <si>
    <t>15万円（一部7万5千円）限度</t>
    <rPh sb="2" eb="4">
      <t>マンエン</t>
    </rPh>
    <rPh sb="5" eb="7">
      <t>イチブ</t>
    </rPh>
    <rPh sb="8" eb="9">
      <t>マン</t>
    </rPh>
    <rPh sb="10" eb="12">
      <t>センエン</t>
    </rPh>
    <rPh sb="13" eb="15">
      <t>ゲンド</t>
    </rPh>
    <phoneticPr fontId="2"/>
  </si>
  <si>
    <t>年度内2回を限度に、通算5年間の助成</t>
    <rPh sb="0" eb="2">
      <t>ネンド</t>
    </rPh>
    <rPh sb="2" eb="3">
      <t>ナイ</t>
    </rPh>
    <rPh sb="4" eb="5">
      <t>カイ</t>
    </rPh>
    <rPh sb="6" eb="8">
      <t>ゲンド</t>
    </rPh>
    <rPh sb="10" eb="12">
      <t>ツウサン</t>
    </rPh>
    <rPh sb="13" eb="15">
      <t>ネンカン</t>
    </rPh>
    <rPh sb="16" eb="18">
      <t>ジョセイ</t>
    </rPh>
    <phoneticPr fontId="2"/>
  </si>
  <si>
    <t xml:space="preserve">妊娠5ヵ月となった日の属する月から出産の日の属する翌月までの妊産婦で村内に住所を有する者
医療保険の自己負担分3割の助成
</t>
    <rPh sb="4" eb="5">
      <t>ゲツ</t>
    </rPh>
    <rPh sb="54" eb="55">
      <t>ブン</t>
    </rPh>
    <rPh sb="56" eb="57">
      <t>ワリ</t>
    </rPh>
    <phoneticPr fontId="2"/>
  </si>
  <si>
    <t>特定不妊治療</t>
    <rPh sb="0" eb="2">
      <t>トクテイ</t>
    </rPh>
    <rPh sb="2" eb="4">
      <t>フニン</t>
    </rPh>
    <rPh sb="4" eb="6">
      <t>チリョウ</t>
    </rPh>
    <phoneticPr fontId="2"/>
  </si>
  <si>
    <t>15万円</t>
    <rPh sb="2" eb="4">
      <t>マンエン</t>
    </rPh>
    <phoneticPr fontId="2"/>
  </si>
  <si>
    <t>6回まで</t>
    <rPh sb="1" eb="2">
      <t>カイ</t>
    </rPh>
    <phoneticPr fontId="2"/>
  </si>
  <si>
    <t>15回
（一部補助）</t>
    <phoneticPr fontId="2"/>
  </si>
  <si>
    <t>・保険診療の適応とならい体外受精・顕微授精
・男性不妊治療</t>
    <rPh sb="1" eb="3">
      <t>ホケン</t>
    </rPh>
    <rPh sb="3" eb="5">
      <t>シンリョウ</t>
    </rPh>
    <rPh sb="6" eb="8">
      <t>テキオウ</t>
    </rPh>
    <rPh sb="12" eb="14">
      <t>タイガイ</t>
    </rPh>
    <rPh sb="14" eb="16">
      <t>ジュセイ</t>
    </rPh>
    <rPh sb="17" eb="19">
      <t>ケンビ</t>
    </rPh>
    <rPh sb="19" eb="21">
      <t>ジュセイ</t>
    </rPh>
    <rPh sb="23" eb="25">
      <t>ダンセイ</t>
    </rPh>
    <rPh sb="25" eb="27">
      <t>フニン</t>
    </rPh>
    <rPh sb="27" eb="29">
      <t>チリョウ</t>
    </rPh>
    <phoneticPr fontId="2"/>
  </si>
  <si>
    <t>15万円または、7万5千円
男性10万円</t>
    <rPh sb="2" eb="3">
      <t>マン</t>
    </rPh>
    <rPh sb="3" eb="4">
      <t>エン</t>
    </rPh>
    <rPh sb="9" eb="10">
      <t>マン</t>
    </rPh>
    <rPh sb="11" eb="12">
      <t>セン</t>
    </rPh>
    <rPh sb="12" eb="13">
      <t>エン</t>
    </rPh>
    <rPh sb="14" eb="16">
      <t>ダンセイ</t>
    </rPh>
    <rPh sb="18" eb="19">
      <t>マン</t>
    </rPh>
    <rPh sb="19" eb="20">
      <t>エン</t>
    </rPh>
    <phoneticPr fontId="2"/>
  </si>
  <si>
    <t>39歳までは、通算6回まで。
40歳以上43歳未満までは、通算3回まで。</t>
    <rPh sb="2" eb="3">
      <t>サイ</t>
    </rPh>
    <rPh sb="7" eb="9">
      <t>ツウサン</t>
    </rPh>
    <rPh sb="10" eb="11">
      <t>カイ</t>
    </rPh>
    <rPh sb="17" eb="18">
      <t>サイ</t>
    </rPh>
    <rPh sb="18" eb="20">
      <t>イジョウ</t>
    </rPh>
    <rPh sb="22" eb="25">
      <t>サイミマン</t>
    </rPh>
    <rPh sb="29" eb="31">
      <t>ツウサン</t>
    </rPh>
    <rPh sb="32" eb="33">
      <t>カイ</t>
    </rPh>
    <phoneticPr fontId="2"/>
  </si>
  <si>
    <t>回数制限なし</t>
    <rPh sb="0" eb="2">
      <t>カイスウ</t>
    </rPh>
    <rPh sb="2" eb="4">
      <t>セイゲン</t>
    </rPh>
    <phoneticPr fontId="2"/>
  </si>
  <si>
    <t>１回</t>
    <rPh sb="1" eb="2">
      <t>カイ</t>
    </rPh>
    <phoneticPr fontId="2"/>
  </si>
  <si>
    <t>医療保険の自己負担分額の助成</t>
    <rPh sb="0" eb="2">
      <t>イリョウ</t>
    </rPh>
    <rPh sb="2" eb="4">
      <t>ホケン</t>
    </rPh>
    <rPh sb="5" eb="7">
      <t>ジコ</t>
    </rPh>
    <rPh sb="7" eb="9">
      <t>フタン</t>
    </rPh>
    <rPh sb="9" eb="10">
      <t>ブン</t>
    </rPh>
    <rPh sb="10" eb="11">
      <t>ガク</t>
    </rPh>
    <rPh sb="12" eb="14">
      <t>ジョセイ</t>
    </rPh>
    <phoneticPr fontId="2"/>
  </si>
  <si>
    <t>・保険診療の適応とならない体外受精、顕微授精　　　　　　　　・母性不妊と診断された場合に要する手術経費</t>
    <rPh sb="1" eb="3">
      <t>ホケン</t>
    </rPh>
    <rPh sb="3" eb="5">
      <t>シンリョウ</t>
    </rPh>
    <rPh sb="6" eb="8">
      <t>テキオウ</t>
    </rPh>
    <rPh sb="13" eb="15">
      <t>タイガイ</t>
    </rPh>
    <rPh sb="15" eb="17">
      <t>ジュセイ</t>
    </rPh>
    <rPh sb="18" eb="20">
      <t>ケンビ</t>
    </rPh>
    <rPh sb="20" eb="22">
      <t>ジュセイ</t>
    </rPh>
    <rPh sb="31" eb="33">
      <t>ボセイ</t>
    </rPh>
    <rPh sb="33" eb="35">
      <t>フニン</t>
    </rPh>
    <rPh sb="36" eb="38">
      <t>シンダン</t>
    </rPh>
    <rPh sb="41" eb="43">
      <t>バアイ</t>
    </rPh>
    <rPh sb="44" eb="45">
      <t>ヨウ</t>
    </rPh>
    <rPh sb="47" eb="49">
      <t>シュジュツ</t>
    </rPh>
    <rPh sb="49" eb="51">
      <t>ケイヒ</t>
    </rPh>
    <phoneticPr fontId="2"/>
  </si>
  <si>
    <t>特定不妊　　　　　15万又は7万5千円上限　　　　　　男性10万円上限</t>
    <rPh sb="0" eb="2">
      <t>トクテイ</t>
    </rPh>
    <rPh sb="2" eb="4">
      <t>フニン</t>
    </rPh>
    <rPh sb="11" eb="12">
      <t>マン</t>
    </rPh>
    <rPh sb="12" eb="13">
      <t>マタ</t>
    </rPh>
    <rPh sb="15" eb="16">
      <t>マン</t>
    </rPh>
    <rPh sb="17" eb="19">
      <t>センエン</t>
    </rPh>
    <rPh sb="19" eb="21">
      <t>ジョウゲン</t>
    </rPh>
    <rPh sb="27" eb="29">
      <t>ダンセイ</t>
    </rPh>
    <rPh sb="31" eb="33">
      <t>マンエン</t>
    </rPh>
    <rPh sb="33" eb="35">
      <t>ジョウゲン</t>
    </rPh>
    <phoneticPr fontId="2"/>
  </si>
  <si>
    <t>39歳までは　6回　　　　　　　40歳～43歳未満　3回</t>
    <rPh sb="2" eb="3">
      <t>サイ</t>
    </rPh>
    <rPh sb="8" eb="9">
      <t>カイ</t>
    </rPh>
    <rPh sb="18" eb="19">
      <t>サイ</t>
    </rPh>
    <rPh sb="22" eb="25">
      <t>サイミマン</t>
    </rPh>
    <rPh sb="27" eb="28">
      <t>カイ</t>
    </rPh>
    <phoneticPr fontId="2"/>
  </si>
  <si>
    <t>17回</t>
    <rPh sb="2" eb="3">
      <t>カイ</t>
    </rPh>
    <phoneticPr fontId="2"/>
  </si>
  <si>
    <t>妊娠５か月目から出産翌月までにかかる妊婦健診以外の医療費を助成する。</t>
    <rPh sb="0" eb="2">
      <t>ニンシン</t>
    </rPh>
    <rPh sb="4" eb="6">
      <t>ゲツメ</t>
    </rPh>
    <rPh sb="8" eb="10">
      <t>シュッサン</t>
    </rPh>
    <rPh sb="10" eb="12">
      <t>ヨクゲツ</t>
    </rPh>
    <rPh sb="18" eb="20">
      <t>ニンプ</t>
    </rPh>
    <rPh sb="20" eb="22">
      <t>ケンシン</t>
    </rPh>
    <rPh sb="22" eb="24">
      <t>イガイ</t>
    </rPh>
    <rPh sb="25" eb="28">
      <t>イリョウヒ</t>
    </rPh>
    <rPh sb="29" eb="31">
      <t>ジョセイ</t>
    </rPh>
    <phoneticPr fontId="2"/>
  </si>
  <si>
    <t>産後1か月健診の医療費を助成</t>
    <rPh sb="0" eb="2">
      <t>サンゴ</t>
    </rPh>
    <rPh sb="4" eb="5">
      <t>ゲツ</t>
    </rPh>
    <rPh sb="5" eb="7">
      <t>ケンシン</t>
    </rPh>
    <rPh sb="8" eb="11">
      <t>イリョウヒ</t>
    </rPh>
    <rPh sb="12" eb="14">
      <t>ジョセイ</t>
    </rPh>
    <phoneticPr fontId="2"/>
  </si>
  <si>
    <t>無</t>
    <rPh sb="0" eb="1">
      <t>ナシ</t>
    </rPh>
    <phoneticPr fontId="2"/>
  </si>
  <si>
    <t>一般不妊治療</t>
    <rPh sb="0" eb="2">
      <t>イッパン</t>
    </rPh>
    <rPh sb="2" eb="4">
      <t>フニン</t>
    </rPh>
    <rPh sb="4" eb="6">
      <t>チリョウ</t>
    </rPh>
    <phoneticPr fontId="2"/>
  </si>
  <si>
    <t>上限20万円</t>
    <rPh sb="0" eb="2">
      <t>ジョウゲン</t>
    </rPh>
    <rPh sb="4" eb="6">
      <t>マンエン</t>
    </rPh>
    <phoneticPr fontId="2"/>
  </si>
  <si>
    <t>通算2年間</t>
    <rPh sb="0" eb="2">
      <t>ツウサン</t>
    </rPh>
    <rPh sb="3" eb="5">
      <t>ネンカン</t>
    </rPh>
    <phoneticPr fontId="2"/>
  </si>
  <si>
    <t>「体外受精」「顕微授精」</t>
    <rPh sb="1" eb="3">
      <t>タイガイ</t>
    </rPh>
    <rPh sb="3" eb="5">
      <t>ジュセイ</t>
    </rPh>
    <rPh sb="7" eb="9">
      <t>ケンビ</t>
    </rPh>
    <rPh sb="9" eb="11">
      <t>ジュセイ</t>
    </rPh>
    <phoneticPr fontId="2"/>
  </si>
  <si>
    <t>40歳以上3回　　　39歳以下6回</t>
    <rPh sb="2" eb="5">
      <t>サイイジョウ</t>
    </rPh>
    <rPh sb="6" eb="7">
      <t>カイ</t>
    </rPh>
    <rPh sb="12" eb="15">
      <t>サイイカ</t>
    </rPh>
    <rPh sb="16" eb="17">
      <t>カイ</t>
    </rPh>
    <phoneticPr fontId="2"/>
  </si>
  <si>
    <t>医療保険適用外の体外受精、顕微授精</t>
    <rPh sb="0" eb="2">
      <t>イリョウ</t>
    </rPh>
    <rPh sb="2" eb="4">
      <t>ホケン</t>
    </rPh>
    <rPh sb="4" eb="6">
      <t>テキヨウ</t>
    </rPh>
    <rPh sb="6" eb="7">
      <t>ガイ</t>
    </rPh>
    <rPh sb="8" eb="10">
      <t>タイガイ</t>
    </rPh>
    <rPh sb="10" eb="12">
      <t>ジュセイ</t>
    </rPh>
    <rPh sb="13" eb="15">
      <t>ケンビ</t>
    </rPh>
    <rPh sb="15" eb="17">
      <t>ジュセイ</t>
    </rPh>
    <phoneticPr fontId="2"/>
  </si>
  <si>
    <t>15万円以内</t>
    <rPh sb="2" eb="4">
      <t>マンエン</t>
    </rPh>
    <rPh sb="4" eb="6">
      <t>イナイ</t>
    </rPh>
    <phoneticPr fontId="2"/>
  </si>
  <si>
    <t>年度内2回まで　　通算5年</t>
    <rPh sb="0" eb="3">
      <t>ネンドナイ</t>
    </rPh>
    <rPh sb="4" eb="5">
      <t>カイ</t>
    </rPh>
    <rPh sb="9" eb="11">
      <t>ツウサン</t>
    </rPh>
    <rPh sb="12" eb="13">
      <t>ネン</t>
    </rPh>
    <phoneticPr fontId="2"/>
  </si>
  <si>
    <r>
      <t>16回　　　　　　　</t>
    </r>
    <r>
      <rPr>
        <sz val="9"/>
        <rFont val="ＭＳ Ｐゴシック"/>
        <family val="3"/>
        <charset val="128"/>
        <scheme val="minor"/>
      </rPr>
      <t>（精密検査を含む）</t>
    </r>
    <rPh sb="2" eb="3">
      <t>カイ</t>
    </rPh>
    <rPh sb="11" eb="13">
      <t>セイミツ</t>
    </rPh>
    <rPh sb="13" eb="15">
      <t>ケンサ</t>
    </rPh>
    <rPh sb="16" eb="17">
      <t>フク</t>
    </rPh>
    <phoneticPr fontId="2"/>
  </si>
  <si>
    <t>平成27年10月から開始予定　　　　　　　　　妊娠１６週から産後（出産日の翌月まで）の医療費自己負担額を助成</t>
    <rPh sb="0" eb="2">
      <t>ヘイセイ</t>
    </rPh>
    <rPh sb="4" eb="5">
      <t>ネン</t>
    </rPh>
    <rPh sb="7" eb="8">
      <t>ガツ</t>
    </rPh>
    <rPh sb="10" eb="12">
      <t>カイシ</t>
    </rPh>
    <rPh sb="12" eb="14">
      <t>ヨテイ</t>
    </rPh>
    <rPh sb="23" eb="25">
      <t>ニンシン</t>
    </rPh>
    <rPh sb="27" eb="28">
      <t>シュウ</t>
    </rPh>
    <rPh sb="30" eb="32">
      <t>サンゴ</t>
    </rPh>
    <rPh sb="33" eb="35">
      <t>シュッサン</t>
    </rPh>
    <rPh sb="35" eb="36">
      <t>ビ</t>
    </rPh>
    <rPh sb="37" eb="38">
      <t>ヨク</t>
    </rPh>
    <rPh sb="38" eb="39">
      <t>ツキ</t>
    </rPh>
    <rPh sb="43" eb="46">
      <t>イリョウヒ</t>
    </rPh>
    <rPh sb="46" eb="48">
      <t>ジコ</t>
    </rPh>
    <rPh sb="48" eb="50">
      <t>フタン</t>
    </rPh>
    <rPh sb="50" eb="51">
      <t>ガク</t>
    </rPh>
    <rPh sb="52" eb="54">
      <t>ジョセイ</t>
    </rPh>
    <phoneticPr fontId="2"/>
  </si>
  <si>
    <r>
      <t xml:space="preserve">15回
</t>
    </r>
    <r>
      <rPr>
        <sz val="10"/>
        <rFont val="ＭＳ Ｐゴシック"/>
        <family val="3"/>
        <charset val="128"/>
        <scheme val="minor"/>
      </rPr>
      <t>※妊産婦健診の場合は16回</t>
    </r>
    <rPh sb="2" eb="3">
      <t>カイ</t>
    </rPh>
    <rPh sb="5" eb="8">
      <t>ニンサンプ</t>
    </rPh>
    <rPh sb="8" eb="10">
      <t>ケンシン</t>
    </rPh>
    <rPh sb="11" eb="13">
      <t>バアイ</t>
    </rPh>
    <rPh sb="16" eb="17">
      <t>カイ</t>
    </rPh>
    <phoneticPr fontId="2"/>
  </si>
  <si>
    <r>
      <t xml:space="preserve">15回
</t>
    </r>
    <r>
      <rPr>
        <sz val="10"/>
        <rFont val="ＭＳ Ｐゴシック"/>
        <family val="3"/>
        <charset val="128"/>
        <scheme val="minor"/>
      </rPr>
      <t>産後１ヶ月検診の助成も実施</t>
    </r>
    <rPh sb="2" eb="3">
      <t>カイ</t>
    </rPh>
    <rPh sb="4" eb="6">
      <t>サンゴ</t>
    </rPh>
    <rPh sb="8" eb="9">
      <t>ゲツ</t>
    </rPh>
    <rPh sb="9" eb="11">
      <t>ケンシン</t>
    </rPh>
    <rPh sb="12" eb="14">
      <t>ジョセイ</t>
    </rPh>
    <rPh sb="15" eb="17">
      <t>ジッシ</t>
    </rPh>
    <phoneticPr fontId="2"/>
  </si>
  <si>
    <t>精密検査にかかった費用の自己負担分を一人につき１回まで公費負担する。</t>
    <rPh sb="0" eb="2">
      <t>セイミツ</t>
    </rPh>
    <rPh sb="2" eb="4">
      <t>ケンサ</t>
    </rPh>
    <rPh sb="9" eb="11">
      <t>ヒヨウ</t>
    </rPh>
    <rPh sb="12" eb="14">
      <t>ジコ</t>
    </rPh>
    <rPh sb="14" eb="16">
      <t>フタン</t>
    </rPh>
    <rPh sb="16" eb="17">
      <t>ブン</t>
    </rPh>
    <rPh sb="18" eb="20">
      <t>ヒトリ</t>
    </rPh>
    <rPh sb="24" eb="25">
      <t>カイ</t>
    </rPh>
    <rPh sb="27" eb="29">
      <t>コウヒ</t>
    </rPh>
    <rPh sb="29" eb="31">
      <t>フタン</t>
    </rPh>
    <phoneticPr fontId="2"/>
  </si>
  <si>
    <t>ある</t>
    <phoneticPr fontId="2"/>
  </si>
  <si>
    <t>15回＋産婦1回</t>
    <rPh sb="2" eb="3">
      <t>カイ</t>
    </rPh>
    <rPh sb="4" eb="6">
      <t>サンプ</t>
    </rPh>
    <rPh sb="7" eb="8">
      <t>カイ</t>
    </rPh>
    <phoneticPr fontId="2"/>
  </si>
  <si>
    <t>ある</t>
    <phoneticPr fontId="2"/>
  </si>
  <si>
    <t>妊婦健診14回
産後１ヶ月健診１回</t>
    <phoneticPr fontId="2"/>
  </si>
  <si>
    <t>７　出産祝い金・祝い品の贈呈</t>
    <rPh sb="2" eb="4">
      <t>シュッサン</t>
    </rPh>
    <rPh sb="4" eb="5">
      <t>イワ</t>
    </rPh>
    <rPh sb="6" eb="7">
      <t>キン</t>
    </rPh>
    <rPh sb="8" eb="9">
      <t>イワ</t>
    </rPh>
    <rPh sb="10" eb="11">
      <t>ヒン</t>
    </rPh>
    <rPh sb="12" eb="14">
      <t>ゾウテイ</t>
    </rPh>
    <phoneticPr fontId="4"/>
  </si>
  <si>
    <t>８　産後ケア事業の実施</t>
    <rPh sb="2" eb="4">
      <t>サンゴ</t>
    </rPh>
    <rPh sb="6" eb="8">
      <t>ジギョウ</t>
    </rPh>
    <rPh sb="9" eb="11">
      <t>ジッシ</t>
    </rPh>
    <phoneticPr fontId="2"/>
  </si>
  <si>
    <t>９　エジンバラ産後うつ病質問票（EPDS）</t>
    <rPh sb="7" eb="9">
      <t>サンゴ</t>
    </rPh>
    <rPh sb="11" eb="12">
      <t>ビョウ</t>
    </rPh>
    <rPh sb="12" eb="15">
      <t>シツモンヒョウ</t>
    </rPh>
    <phoneticPr fontId="14"/>
  </si>
  <si>
    <t>１０　育児不安の親のグループ活動</t>
    <rPh sb="3" eb="5">
      <t>イクジ</t>
    </rPh>
    <rPh sb="5" eb="7">
      <t>フアン</t>
    </rPh>
    <rPh sb="8" eb="9">
      <t>オヤ</t>
    </rPh>
    <rPh sb="14" eb="16">
      <t>カツドウ</t>
    </rPh>
    <phoneticPr fontId="14"/>
  </si>
  <si>
    <t>１１　発達障がい等育てにくさを感じる親支援</t>
    <rPh sb="3" eb="5">
      <t>ハッタツ</t>
    </rPh>
    <rPh sb="5" eb="6">
      <t>ショウ</t>
    </rPh>
    <rPh sb="8" eb="9">
      <t>トウ</t>
    </rPh>
    <rPh sb="9" eb="10">
      <t>ソダ</t>
    </rPh>
    <rPh sb="15" eb="16">
      <t>カン</t>
    </rPh>
    <rPh sb="18" eb="19">
      <t>オヤ</t>
    </rPh>
    <rPh sb="19" eb="21">
      <t>シエン</t>
    </rPh>
    <phoneticPr fontId="14"/>
  </si>
  <si>
    <t>制度の
有無</t>
    <rPh sb="0" eb="2">
      <t>セイド</t>
    </rPh>
    <rPh sb="4" eb="6">
      <t>ウム</t>
    </rPh>
    <phoneticPr fontId="4"/>
  </si>
  <si>
    <t>第一子</t>
    <rPh sb="0" eb="1">
      <t>ダイ</t>
    </rPh>
    <rPh sb="1" eb="3">
      <t>イッシ</t>
    </rPh>
    <phoneticPr fontId="4"/>
  </si>
  <si>
    <t>第二子</t>
    <rPh sb="0" eb="1">
      <t>ダイ</t>
    </rPh>
    <rPh sb="1" eb="2">
      <t>ニ</t>
    </rPh>
    <rPh sb="2" eb="3">
      <t>シ</t>
    </rPh>
    <phoneticPr fontId="4"/>
  </si>
  <si>
    <t>第三子</t>
    <rPh sb="0" eb="3">
      <t>ダイサンシ</t>
    </rPh>
    <phoneticPr fontId="4"/>
  </si>
  <si>
    <t>第四子
以降</t>
    <rPh sb="0" eb="1">
      <t>ダイ</t>
    </rPh>
    <rPh sb="1" eb="2">
      <t>ヨン</t>
    </rPh>
    <rPh sb="2" eb="3">
      <t>シ</t>
    </rPh>
    <rPh sb="4" eb="6">
      <t>イコウ</t>
    </rPh>
    <phoneticPr fontId="4"/>
  </si>
  <si>
    <t>贈呈条件・制限等</t>
    <rPh sb="0" eb="2">
      <t>ゾウテイ</t>
    </rPh>
    <rPh sb="2" eb="4">
      <t>ジョウケン</t>
    </rPh>
    <rPh sb="5" eb="7">
      <t>セイゲン</t>
    </rPh>
    <rPh sb="7" eb="8">
      <t>トウ</t>
    </rPh>
    <phoneticPr fontId="4"/>
  </si>
  <si>
    <t>導入の
有無</t>
    <rPh sb="0" eb="2">
      <t>ドウニュウ</t>
    </rPh>
    <rPh sb="4" eb="6">
      <t>ウム</t>
    </rPh>
    <phoneticPr fontId="14"/>
  </si>
  <si>
    <t>産後1ヶ月でEPDS9点以上の方へのフォロー体制の有無</t>
    <rPh sb="0" eb="2">
      <t>サンゴ</t>
    </rPh>
    <rPh sb="4" eb="5">
      <t>ゲツ</t>
    </rPh>
    <rPh sb="11" eb="12">
      <t>テン</t>
    </rPh>
    <rPh sb="12" eb="14">
      <t>イジョウ</t>
    </rPh>
    <rPh sb="15" eb="16">
      <t>カタ</t>
    </rPh>
    <rPh sb="22" eb="24">
      <t>タイセイ</t>
    </rPh>
    <rPh sb="25" eb="27">
      <t>ウム</t>
    </rPh>
    <phoneticPr fontId="14"/>
  </si>
  <si>
    <t>フォロー体制の内容</t>
    <rPh sb="4" eb="6">
      <t>タイセイ</t>
    </rPh>
    <rPh sb="7" eb="9">
      <t>ナイヨウ</t>
    </rPh>
    <phoneticPr fontId="14"/>
  </si>
  <si>
    <t>支援の
有無</t>
    <rPh sb="0" eb="2">
      <t>シエン</t>
    </rPh>
    <rPh sb="4" eb="6">
      <t>ウム</t>
    </rPh>
    <phoneticPr fontId="14"/>
  </si>
  <si>
    <t>支援の内容</t>
    <rPh sb="0" eb="2">
      <t>シエン</t>
    </rPh>
    <rPh sb="3" eb="5">
      <t>ナイヨウ</t>
    </rPh>
    <phoneticPr fontId="14"/>
  </si>
  <si>
    <t>早期支援体制の有無</t>
    <rPh sb="0" eb="2">
      <t>ソウキ</t>
    </rPh>
    <rPh sb="2" eb="4">
      <t>シエン</t>
    </rPh>
    <rPh sb="4" eb="6">
      <t>タイセイ</t>
    </rPh>
    <rPh sb="7" eb="9">
      <t>ウム</t>
    </rPh>
    <phoneticPr fontId="14"/>
  </si>
  <si>
    <t>3.11後の放射能不安への対応として開始し、現在は育児不安全般として実施
・親と子のいきいき健康講座
・心理士による座談会</t>
    <rPh sb="4" eb="5">
      <t>ゴ</t>
    </rPh>
    <rPh sb="6" eb="9">
      <t>ホウシャノウ</t>
    </rPh>
    <rPh sb="9" eb="11">
      <t>フアン</t>
    </rPh>
    <rPh sb="13" eb="15">
      <t>タイオウ</t>
    </rPh>
    <rPh sb="18" eb="20">
      <t>カイシ</t>
    </rPh>
    <rPh sb="22" eb="24">
      <t>ゲンザイ</t>
    </rPh>
    <rPh sb="25" eb="27">
      <t>イクジ</t>
    </rPh>
    <rPh sb="27" eb="29">
      <t>フアン</t>
    </rPh>
    <rPh sb="29" eb="31">
      <t>ゼンパン</t>
    </rPh>
    <rPh sb="34" eb="36">
      <t>ジッシ</t>
    </rPh>
    <rPh sb="38" eb="39">
      <t>オヤ</t>
    </rPh>
    <rPh sb="40" eb="41">
      <t>コ</t>
    </rPh>
    <rPh sb="46" eb="48">
      <t>ケンコウ</t>
    </rPh>
    <rPh sb="48" eb="50">
      <t>コウザ</t>
    </rPh>
    <rPh sb="52" eb="54">
      <t>シンリ</t>
    </rPh>
    <rPh sb="54" eb="55">
      <t>シ</t>
    </rPh>
    <rPh sb="58" eb="61">
      <t>ザダンカイ</t>
    </rPh>
    <phoneticPr fontId="14"/>
  </si>
  <si>
    <t>相談会や親子遊びの教室</t>
    <rPh sb="0" eb="3">
      <t>ソウダンカイ</t>
    </rPh>
    <rPh sb="4" eb="6">
      <t>オヤコ</t>
    </rPh>
    <rPh sb="6" eb="7">
      <t>アソ</t>
    </rPh>
    <rPh sb="9" eb="11">
      <t>キョウシツ</t>
    </rPh>
    <phoneticPr fontId="14"/>
  </si>
  <si>
    <t>１か月以内を目安に再度家庭訪問を行い、支援しています。</t>
  </si>
  <si>
    <t>乳幼児健康診査等で相談があった場合は、地区担当保健師による家庭訪問等による個別支援や健診事後相談により支援につなげている。</t>
  </si>
  <si>
    <t>(1)共通品
郡山市イメージキャラクターシール
(2)選択品（いずれか１つ）
ア：よだれかけ＆タオルハンカチセット
イ：哺乳びん除菌＆保管ケース
ウ：マグセット</t>
    <rPh sb="3" eb="5">
      <t>キョウツウ</t>
    </rPh>
    <rPh sb="5" eb="6">
      <t>ヒン</t>
    </rPh>
    <rPh sb="7" eb="10">
      <t>コオリヤマシ</t>
    </rPh>
    <rPh sb="27" eb="29">
      <t>センタク</t>
    </rPh>
    <rPh sb="29" eb="30">
      <t>ヒン</t>
    </rPh>
    <rPh sb="60" eb="62">
      <t>ホニュウ</t>
    </rPh>
    <rPh sb="64" eb="66">
      <t>ジョキン</t>
    </rPh>
    <rPh sb="67" eb="69">
      <t>ホカン</t>
    </rPh>
    <phoneticPr fontId="2"/>
  </si>
  <si>
    <t>同左</t>
    <rPh sb="0" eb="2">
      <t>ドウサ</t>
    </rPh>
    <phoneticPr fontId="2"/>
  </si>
  <si>
    <t>(1)本市で母子健康手帳の出生届出済証明を受けた新生児
(2)本誌以外で母子健康手帳の出生届出済証明を受け、本誌に住民登録がある新生児（出生届出時の住所も本市にあった場合に限る）</t>
    <rPh sb="3" eb="4">
      <t>ホン</t>
    </rPh>
    <rPh sb="4" eb="5">
      <t>シ</t>
    </rPh>
    <rPh sb="6" eb="8">
      <t>ボシ</t>
    </rPh>
    <rPh sb="8" eb="10">
      <t>ケンコウ</t>
    </rPh>
    <rPh sb="10" eb="12">
      <t>テチョウ</t>
    </rPh>
    <rPh sb="13" eb="16">
      <t>シュッセイトドケ</t>
    </rPh>
    <rPh sb="16" eb="17">
      <t>デ</t>
    </rPh>
    <rPh sb="17" eb="18">
      <t>ズミ</t>
    </rPh>
    <rPh sb="18" eb="20">
      <t>ショウメイ</t>
    </rPh>
    <rPh sb="21" eb="22">
      <t>ウ</t>
    </rPh>
    <rPh sb="24" eb="27">
      <t>シンセイジ</t>
    </rPh>
    <rPh sb="31" eb="33">
      <t>ホンシ</t>
    </rPh>
    <rPh sb="33" eb="35">
      <t>イガイ</t>
    </rPh>
    <rPh sb="36" eb="38">
      <t>ボシ</t>
    </rPh>
    <rPh sb="38" eb="40">
      <t>ケンコウ</t>
    </rPh>
    <rPh sb="40" eb="42">
      <t>テチョウ</t>
    </rPh>
    <rPh sb="43" eb="46">
      <t>シュッセイトドケ</t>
    </rPh>
    <rPh sb="46" eb="47">
      <t>デ</t>
    </rPh>
    <rPh sb="47" eb="48">
      <t>ズミ</t>
    </rPh>
    <rPh sb="48" eb="50">
      <t>ショウメイ</t>
    </rPh>
    <rPh sb="51" eb="52">
      <t>ウ</t>
    </rPh>
    <rPh sb="54" eb="56">
      <t>ホンシ</t>
    </rPh>
    <rPh sb="57" eb="59">
      <t>ジュウミン</t>
    </rPh>
    <rPh sb="59" eb="61">
      <t>トウロク</t>
    </rPh>
    <rPh sb="64" eb="67">
      <t>シンセイジ</t>
    </rPh>
    <rPh sb="68" eb="71">
      <t>シュッセイトドケ</t>
    </rPh>
    <rPh sb="71" eb="72">
      <t>デ</t>
    </rPh>
    <rPh sb="72" eb="73">
      <t>ジ</t>
    </rPh>
    <rPh sb="74" eb="76">
      <t>ジュウショ</t>
    </rPh>
    <rPh sb="77" eb="78">
      <t>ホン</t>
    </rPh>
    <rPh sb="78" eb="79">
      <t>シ</t>
    </rPh>
    <rPh sb="83" eb="85">
      <t>バアイ</t>
    </rPh>
    <rPh sb="86" eb="87">
      <t>カギ</t>
    </rPh>
    <phoneticPr fontId="2"/>
  </si>
  <si>
    <t>産後6か月以内の産婦と乳児に対し、宿泊または帰りで助産師等による授乳指導や乳房ケア、育児指導等を行う「産後ショートステイ」「産後デイケア」を行っている。</t>
    <rPh sb="0" eb="2">
      <t>サンゴ</t>
    </rPh>
    <rPh sb="4" eb="5">
      <t>ツキ</t>
    </rPh>
    <rPh sb="5" eb="7">
      <t>イナイ</t>
    </rPh>
    <rPh sb="8" eb="10">
      <t>サンプ</t>
    </rPh>
    <rPh sb="11" eb="13">
      <t>ニュウジ</t>
    </rPh>
    <rPh sb="14" eb="15">
      <t>タイ</t>
    </rPh>
    <rPh sb="17" eb="19">
      <t>シュクハク</t>
    </rPh>
    <rPh sb="22" eb="23">
      <t>カエ</t>
    </rPh>
    <rPh sb="25" eb="27">
      <t>ジョサン</t>
    </rPh>
    <rPh sb="27" eb="29">
      <t>シトウ</t>
    </rPh>
    <rPh sb="32" eb="34">
      <t>ジュニュウ</t>
    </rPh>
    <rPh sb="34" eb="36">
      <t>シドウ</t>
    </rPh>
    <rPh sb="37" eb="39">
      <t>ニュウボウ</t>
    </rPh>
    <rPh sb="42" eb="44">
      <t>イクジ</t>
    </rPh>
    <rPh sb="44" eb="46">
      <t>シドウ</t>
    </rPh>
    <rPh sb="46" eb="47">
      <t>トウ</t>
    </rPh>
    <rPh sb="48" eb="49">
      <t>オコナ</t>
    </rPh>
    <rPh sb="51" eb="53">
      <t>サンゴ</t>
    </rPh>
    <rPh sb="62" eb="64">
      <t>サンゴ</t>
    </rPh>
    <rPh sb="70" eb="71">
      <t>オコナ</t>
    </rPh>
    <phoneticPr fontId="2"/>
  </si>
  <si>
    <t>状況に応じて保健師や助産師による訪問、電話相談等での継続支援を行っている。</t>
    <rPh sb="0" eb="2">
      <t>ジョウキョウ</t>
    </rPh>
    <rPh sb="3" eb="4">
      <t>オウ</t>
    </rPh>
    <rPh sb="6" eb="9">
      <t>ホケンシ</t>
    </rPh>
    <rPh sb="10" eb="12">
      <t>ジョサン</t>
    </rPh>
    <rPh sb="12" eb="13">
      <t>シ</t>
    </rPh>
    <rPh sb="16" eb="18">
      <t>ホウモン</t>
    </rPh>
    <rPh sb="19" eb="21">
      <t>デンワ</t>
    </rPh>
    <rPh sb="21" eb="23">
      <t>ソウダン</t>
    </rPh>
    <rPh sb="23" eb="24">
      <t>トウ</t>
    </rPh>
    <rPh sb="26" eb="28">
      <t>ケイゾク</t>
    </rPh>
    <rPh sb="28" eb="30">
      <t>シエン</t>
    </rPh>
    <rPh sb="31" eb="32">
      <t>オコナ</t>
    </rPh>
    <phoneticPr fontId="2"/>
  </si>
  <si>
    <t>発達障がい等が疑われる児の保護者に対し、親子での遊びを通して関わり方を学ぶ教室や医師や臨床心理士等による相談等を行っている。</t>
    <rPh sb="0" eb="2">
      <t>ハッタツ</t>
    </rPh>
    <rPh sb="2" eb="3">
      <t>ショウ</t>
    </rPh>
    <rPh sb="5" eb="6">
      <t>ナド</t>
    </rPh>
    <rPh sb="7" eb="8">
      <t>ウタガ</t>
    </rPh>
    <rPh sb="11" eb="12">
      <t>ジ</t>
    </rPh>
    <rPh sb="13" eb="16">
      <t>ホゴシャ</t>
    </rPh>
    <rPh sb="17" eb="18">
      <t>タイ</t>
    </rPh>
    <rPh sb="20" eb="22">
      <t>オヤコ</t>
    </rPh>
    <rPh sb="24" eb="25">
      <t>アソ</t>
    </rPh>
    <rPh sb="27" eb="28">
      <t>トオ</t>
    </rPh>
    <rPh sb="30" eb="31">
      <t>カカ</t>
    </rPh>
    <rPh sb="33" eb="34">
      <t>カタ</t>
    </rPh>
    <rPh sb="35" eb="36">
      <t>マナ</t>
    </rPh>
    <rPh sb="37" eb="39">
      <t>キョウシツ</t>
    </rPh>
    <rPh sb="40" eb="42">
      <t>イシ</t>
    </rPh>
    <rPh sb="43" eb="45">
      <t>リンショウ</t>
    </rPh>
    <rPh sb="45" eb="48">
      <t>シンリシ</t>
    </rPh>
    <rPh sb="48" eb="49">
      <t>トウ</t>
    </rPh>
    <rPh sb="52" eb="54">
      <t>ソウダン</t>
    </rPh>
    <rPh sb="54" eb="55">
      <t>トウ</t>
    </rPh>
    <rPh sb="56" eb="57">
      <t>オコナ</t>
    </rPh>
    <phoneticPr fontId="2"/>
  </si>
  <si>
    <t>出産支援金
5万円
（出産を奨励し、及び祝福するとともに、出産に係る経済的負担を軽減し、市民が安心して子どもを産み育てることができる環境の整備に寄与することを目的）</t>
    <rPh sb="0" eb="2">
      <t>シュッサン</t>
    </rPh>
    <rPh sb="2" eb="5">
      <t>シエンキン</t>
    </rPh>
    <rPh sb="7" eb="8">
      <t>マン</t>
    </rPh>
    <rPh sb="8" eb="9">
      <t>エン</t>
    </rPh>
    <phoneticPr fontId="14"/>
  </si>
  <si>
    <t>出産支援金
6万5千円
（出産を奨励し、及び祝福するとともに、出産に係る経済的負担を軽減し、市民が安心して子どもを産み育てることができる環境の整備に寄与することを目的）</t>
    <rPh sb="7" eb="8">
      <t>マン</t>
    </rPh>
    <rPh sb="9" eb="10">
      <t>セン</t>
    </rPh>
    <rPh sb="10" eb="11">
      <t>エン</t>
    </rPh>
    <phoneticPr fontId="14"/>
  </si>
  <si>
    <t>出産支援金
8万円
（出産を奨励し、及び祝福するとともに、出産に係る経済的負担を軽減し、市民が安心して子どもを産み育てることができる環境の整備に寄与することを目的）</t>
    <rPh sb="7" eb="8">
      <t>マン</t>
    </rPh>
    <rPh sb="8" eb="9">
      <t>エン</t>
    </rPh>
    <phoneticPr fontId="14"/>
  </si>
  <si>
    <t>・出産支援金支給事業
対象者：平成26年4月1日以降の出生により本市の住民基本台帳に記載された出生児
受給資格者：出生児が出生した日現在において、住民基本台帳に1年以上以記録されている当該出生時の父又は母</t>
    <rPh sb="1" eb="3">
      <t>シュッサン</t>
    </rPh>
    <rPh sb="3" eb="6">
      <t>シエンキン</t>
    </rPh>
    <rPh sb="6" eb="8">
      <t>シキュウ</t>
    </rPh>
    <rPh sb="8" eb="10">
      <t>ジギョウ</t>
    </rPh>
    <rPh sb="11" eb="14">
      <t>タイショウシャ</t>
    </rPh>
    <rPh sb="15" eb="17">
      <t>ヘイセイ</t>
    </rPh>
    <rPh sb="19" eb="20">
      <t>ネン</t>
    </rPh>
    <rPh sb="21" eb="22">
      <t>ツキ</t>
    </rPh>
    <rPh sb="23" eb="26">
      <t>ニチイコウ</t>
    </rPh>
    <rPh sb="27" eb="29">
      <t>シュッセイ</t>
    </rPh>
    <rPh sb="32" eb="33">
      <t>ホン</t>
    </rPh>
    <rPh sb="33" eb="34">
      <t>シ</t>
    </rPh>
    <rPh sb="35" eb="37">
      <t>ジュウミン</t>
    </rPh>
    <rPh sb="37" eb="39">
      <t>キホン</t>
    </rPh>
    <rPh sb="39" eb="41">
      <t>ダイチョウ</t>
    </rPh>
    <rPh sb="42" eb="44">
      <t>キサイ</t>
    </rPh>
    <rPh sb="47" eb="49">
      <t>シュッショウ</t>
    </rPh>
    <rPh sb="49" eb="50">
      <t>ジ</t>
    </rPh>
    <rPh sb="51" eb="53">
      <t>ジュキュウ</t>
    </rPh>
    <rPh sb="53" eb="56">
      <t>シカクシャ</t>
    </rPh>
    <rPh sb="73" eb="75">
      <t>ジュウミン</t>
    </rPh>
    <rPh sb="81" eb="82">
      <t>ネン</t>
    </rPh>
    <rPh sb="82" eb="84">
      <t>イジョウ</t>
    </rPh>
    <rPh sb="84" eb="85">
      <t>イ</t>
    </rPh>
    <rPh sb="85" eb="87">
      <t>キロク</t>
    </rPh>
    <rPh sb="92" eb="94">
      <t>トウガイ</t>
    </rPh>
    <rPh sb="94" eb="97">
      <t>シュッセイジ</t>
    </rPh>
    <rPh sb="98" eb="99">
      <t>チチ</t>
    </rPh>
    <rPh sb="99" eb="100">
      <t>マタ</t>
    </rPh>
    <rPh sb="101" eb="102">
      <t>ハハ</t>
    </rPh>
    <phoneticPr fontId="14"/>
  </si>
  <si>
    <t>・保健指導を必要とする母子を出産後助産所に入所させて、母子の保護・保健指導等のサービスを提供する。
・市費用負担：１万
・利用期間は７日間以内（但し、母子の状況により14日まで延長することができる）</t>
  </si>
  <si>
    <t>・要継続支援ケースとして、養育支援訪問事業等にてフォローする。</t>
    <rPh sb="1" eb="2">
      <t>ヨウ</t>
    </rPh>
    <rPh sb="2" eb="4">
      <t>ケイゾク</t>
    </rPh>
    <rPh sb="4" eb="6">
      <t>シエン</t>
    </rPh>
    <rPh sb="13" eb="15">
      <t>ヨウイク</t>
    </rPh>
    <rPh sb="15" eb="17">
      <t>シエン</t>
    </rPh>
    <rPh sb="17" eb="19">
      <t>ホウモン</t>
    </rPh>
    <rPh sb="19" eb="21">
      <t>ジギョウ</t>
    </rPh>
    <rPh sb="21" eb="22">
      <t>トウ</t>
    </rPh>
    <phoneticPr fontId="14"/>
  </si>
  <si>
    <t>・発達障がい児ペアレントトレーニング事業
⇒発達障害または疑いのある児を養育する保護者が、具体的な対応方法を身につけ、親子関係の改善を図る。</t>
    <rPh sb="1" eb="3">
      <t>ハッタツ</t>
    </rPh>
    <rPh sb="3" eb="4">
      <t>ショウ</t>
    </rPh>
    <rPh sb="6" eb="7">
      <t>ジ</t>
    </rPh>
    <rPh sb="18" eb="20">
      <t>ジギョウ</t>
    </rPh>
    <rPh sb="22" eb="24">
      <t>ハッタツ</t>
    </rPh>
    <rPh sb="24" eb="26">
      <t>ショウガイ</t>
    </rPh>
    <rPh sb="29" eb="30">
      <t>ウタガ</t>
    </rPh>
    <rPh sb="34" eb="35">
      <t>ジ</t>
    </rPh>
    <rPh sb="36" eb="38">
      <t>ヨウイク</t>
    </rPh>
    <rPh sb="40" eb="43">
      <t>ホゴシャ</t>
    </rPh>
    <rPh sb="45" eb="48">
      <t>グタイテキ</t>
    </rPh>
    <rPh sb="49" eb="51">
      <t>タイオウ</t>
    </rPh>
    <rPh sb="51" eb="53">
      <t>ホウホウ</t>
    </rPh>
    <rPh sb="54" eb="55">
      <t>ミ</t>
    </rPh>
    <rPh sb="59" eb="61">
      <t>オヤコ</t>
    </rPh>
    <rPh sb="61" eb="63">
      <t>カンケイ</t>
    </rPh>
    <rPh sb="64" eb="66">
      <t>カイゼン</t>
    </rPh>
    <rPh sb="67" eb="68">
      <t>ハカ</t>
    </rPh>
    <phoneticPr fontId="14"/>
  </si>
  <si>
    <t>子育て広場参加を促し、参加希望のない方は、電話相談や訪問で支援。</t>
    <rPh sb="0" eb="2">
      <t>コソダ</t>
    </rPh>
    <rPh sb="3" eb="5">
      <t>ヒロバ</t>
    </rPh>
    <rPh sb="5" eb="7">
      <t>サンカ</t>
    </rPh>
    <rPh sb="8" eb="9">
      <t>ウナガ</t>
    </rPh>
    <rPh sb="11" eb="13">
      <t>サンカ</t>
    </rPh>
    <rPh sb="13" eb="15">
      <t>キボウ</t>
    </rPh>
    <rPh sb="18" eb="19">
      <t>カタ</t>
    </rPh>
    <rPh sb="21" eb="23">
      <t>デンワ</t>
    </rPh>
    <rPh sb="23" eb="25">
      <t>ソウダン</t>
    </rPh>
    <rPh sb="26" eb="28">
      <t>ホウモン</t>
    </rPh>
    <rPh sb="29" eb="31">
      <t>シエン</t>
    </rPh>
    <phoneticPr fontId="14"/>
  </si>
  <si>
    <t>相談会や親子遊びの教室を通して療育相談、発達支援を実施。</t>
    <rPh sb="0" eb="3">
      <t>ソウダンカイ</t>
    </rPh>
    <rPh sb="4" eb="6">
      <t>オヤコ</t>
    </rPh>
    <rPh sb="6" eb="7">
      <t>アソ</t>
    </rPh>
    <rPh sb="9" eb="11">
      <t>キョウシツ</t>
    </rPh>
    <rPh sb="12" eb="13">
      <t>トオ</t>
    </rPh>
    <rPh sb="15" eb="17">
      <t>リョウイク</t>
    </rPh>
    <rPh sb="17" eb="19">
      <t>ソウダン</t>
    </rPh>
    <rPh sb="20" eb="22">
      <t>ハッタツ</t>
    </rPh>
    <rPh sb="22" eb="24">
      <t>シエン</t>
    </rPh>
    <rPh sb="25" eb="27">
      <t>ジッシ</t>
    </rPh>
    <phoneticPr fontId="14"/>
  </si>
  <si>
    <t>家庭訪問</t>
  </si>
  <si>
    <t>月1回程度の発達支援教室
臨床心理士による相談
家庭訪問、電話</t>
  </si>
  <si>
    <t>発達観察相談会、個別家庭訪問の実施</t>
    <rPh sb="0" eb="2">
      <t>ハッタツ</t>
    </rPh>
    <rPh sb="2" eb="4">
      <t>カンサツ</t>
    </rPh>
    <rPh sb="4" eb="7">
      <t>ソウダンカイ</t>
    </rPh>
    <rPh sb="8" eb="10">
      <t>コベツ</t>
    </rPh>
    <rPh sb="10" eb="12">
      <t>カテイ</t>
    </rPh>
    <rPh sb="12" eb="14">
      <t>ホウモン</t>
    </rPh>
    <rPh sb="15" eb="17">
      <t>ジッシ</t>
    </rPh>
    <phoneticPr fontId="14"/>
  </si>
  <si>
    <t>相談会や発達支援教室</t>
    <rPh sb="0" eb="3">
      <t>ソウダンカイ</t>
    </rPh>
    <rPh sb="4" eb="6">
      <t>ハッタツ</t>
    </rPh>
    <rPh sb="6" eb="8">
      <t>シエン</t>
    </rPh>
    <rPh sb="8" eb="10">
      <t>キョウシツ</t>
    </rPh>
    <phoneticPr fontId="14"/>
  </si>
  <si>
    <t>1万円</t>
    <rPh sb="1" eb="3">
      <t>マンエン</t>
    </rPh>
    <phoneticPr fontId="14"/>
  </si>
  <si>
    <t>父または母が市内在住１年以上</t>
    <rPh sb="0" eb="1">
      <t>チチ</t>
    </rPh>
    <rPh sb="4" eb="5">
      <t>ハハ</t>
    </rPh>
    <rPh sb="6" eb="7">
      <t>シ</t>
    </rPh>
    <rPh sb="7" eb="8">
      <t>ナイ</t>
    </rPh>
    <rPh sb="8" eb="10">
      <t>ザイジュウ</t>
    </rPh>
    <rPh sb="11" eb="12">
      <t>ネン</t>
    </rPh>
    <rPh sb="12" eb="14">
      <t>イジョウ</t>
    </rPh>
    <phoneticPr fontId="14"/>
  </si>
  <si>
    <t>子育てチャットの会
育児不安を抱える親のグループミーティング事業</t>
    <rPh sb="0" eb="2">
      <t>コソダ</t>
    </rPh>
    <rPh sb="8" eb="9">
      <t>カイ</t>
    </rPh>
    <rPh sb="10" eb="12">
      <t>イクジ</t>
    </rPh>
    <rPh sb="12" eb="14">
      <t>フアン</t>
    </rPh>
    <rPh sb="15" eb="16">
      <t>カカ</t>
    </rPh>
    <rPh sb="18" eb="19">
      <t>オヤ</t>
    </rPh>
    <rPh sb="30" eb="32">
      <t>ジギョウ</t>
    </rPh>
    <phoneticPr fontId="14"/>
  </si>
  <si>
    <t>安達地方自立支援協議会
「すくすくひろば」
２市１村共同開催</t>
    <rPh sb="0" eb="2">
      <t>アダチ</t>
    </rPh>
    <rPh sb="2" eb="4">
      <t>チホウ</t>
    </rPh>
    <rPh sb="4" eb="6">
      <t>ジリツ</t>
    </rPh>
    <rPh sb="6" eb="8">
      <t>シエン</t>
    </rPh>
    <rPh sb="8" eb="11">
      <t>キョウギカイ</t>
    </rPh>
    <rPh sb="23" eb="24">
      <t>シ</t>
    </rPh>
    <rPh sb="25" eb="26">
      <t>ソン</t>
    </rPh>
    <rPh sb="26" eb="28">
      <t>キョウドウ</t>
    </rPh>
    <rPh sb="28" eb="30">
      <t>カイサイ</t>
    </rPh>
    <phoneticPr fontId="14"/>
  </si>
  <si>
    <t>5万円</t>
    <rPh sb="1" eb="2">
      <t>マン</t>
    </rPh>
    <rPh sb="2" eb="3">
      <t>エン</t>
    </rPh>
    <phoneticPr fontId="14"/>
  </si>
  <si>
    <t>出生児の誕生1年以前から田村市に住所を有し、出生児と同居していること。</t>
    <rPh sb="0" eb="2">
      <t>シュッショウ</t>
    </rPh>
    <rPh sb="2" eb="3">
      <t>ジ</t>
    </rPh>
    <rPh sb="4" eb="6">
      <t>タンジョウ</t>
    </rPh>
    <rPh sb="7" eb="8">
      <t>ネン</t>
    </rPh>
    <rPh sb="8" eb="10">
      <t>イゼン</t>
    </rPh>
    <rPh sb="12" eb="15">
      <t>タムラシ</t>
    </rPh>
    <rPh sb="16" eb="18">
      <t>ジュウショ</t>
    </rPh>
    <rPh sb="19" eb="20">
      <t>ユウ</t>
    </rPh>
    <rPh sb="22" eb="24">
      <t>シュッショウ</t>
    </rPh>
    <rPh sb="24" eb="25">
      <t>ジ</t>
    </rPh>
    <rPh sb="26" eb="28">
      <t>ドウキョ</t>
    </rPh>
    <phoneticPr fontId="14"/>
  </si>
  <si>
    <t>家庭訪問や乳幼児健診などで継続フォローしている</t>
    <rPh sb="0" eb="2">
      <t>カテイ</t>
    </rPh>
    <rPh sb="2" eb="4">
      <t>ホウモン</t>
    </rPh>
    <rPh sb="5" eb="8">
      <t>ニュウヨウジ</t>
    </rPh>
    <rPh sb="8" eb="10">
      <t>ケンシン</t>
    </rPh>
    <rPh sb="13" eb="15">
      <t>ケイゾク</t>
    </rPh>
    <phoneticPr fontId="14"/>
  </si>
  <si>
    <t>月１回幼児と保護者の教室を開催し、療育相談・療育指導を行っている。</t>
    <rPh sb="0" eb="1">
      <t>ツキ</t>
    </rPh>
    <rPh sb="2" eb="3">
      <t>カイ</t>
    </rPh>
    <rPh sb="3" eb="5">
      <t>ヨウジ</t>
    </rPh>
    <rPh sb="6" eb="9">
      <t>ホゴシャ</t>
    </rPh>
    <rPh sb="10" eb="12">
      <t>キョウシツ</t>
    </rPh>
    <rPh sb="13" eb="15">
      <t>カイサイ</t>
    </rPh>
    <rPh sb="17" eb="19">
      <t>リョウイク</t>
    </rPh>
    <rPh sb="19" eb="21">
      <t>ソウダン</t>
    </rPh>
    <rPh sb="22" eb="24">
      <t>リョウイク</t>
    </rPh>
    <rPh sb="24" eb="26">
      <t>シドウ</t>
    </rPh>
    <rPh sb="27" eb="28">
      <t>オコナ</t>
    </rPh>
    <phoneticPr fontId="14"/>
  </si>
  <si>
    <t>平成27年4月1日以降に出生し、出生の日から市内に住所を有する児童を養育する父又は母に誕生祝い品（紙おむつ等と引換可能な給付券２万円分）を交付。</t>
    <rPh sb="0" eb="2">
      <t>ヘイセイ</t>
    </rPh>
    <rPh sb="4" eb="5">
      <t>ネン</t>
    </rPh>
    <rPh sb="6" eb="7">
      <t>ガツ</t>
    </rPh>
    <rPh sb="8" eb="9">
      <t>ニチ</t>
    </rPh>
    <rPh sb="9" eb="11">
      <t>イコウ</t>
    </rPh>
    <rPh sb="12" eb="14">
      <t>シュッセイ</t>
    </rPh>
    <rPh sb="16" eb="18">
      <t>シュッセイ</t>
    </rPh>
    <rPh sb="19" eb="20">
      <t>ヒ</t>
    </rPh>
    <rPh sb="22" eb="24">
      <t>シナイ</t>
    </rPh>
    <rPh sb="25" eb="27">
      <t>ジュウショ</t>
    </rPh>
    <rPh sb="28" eb="29">
      <t>ユウ</t>
    </rPh>
    <rPh sb="31" eb="33">
      <t>ジドウ</t>
    </rPh>
    <rPh sb="34" eb="36">
      <t>ヨウイク</t>
    </rPh>
    <rPh sb="38" eb="39">
      <t>チチ</t>
    </rPh>
    <rPh sb="39" eb="40">
      <t>マタ</t>
    </rPh>
    <rPh sb="41" eb="42">
      <t>ハハ</t>
    </rPh>
    <rPh sb="43" eb="45">
      <t>タンジョウ</t>
    </rPh>
    <rPh sb="45" eb="46">
      <t>イワ</t>
    </rPh>
    <rPh sb="47" eb="48">
      <t>ヒン</t>
    </rPh>
    <rPh sb="49" eb="50">
      <t>カミ</t>
    </rPh>
    <rPh sb="53" eb="54">
      <t>トウ</t>
    </rPh>
    <rPh sb="55" eb="57">
      <t>ヒキカエ</t>
    </rPh>
    <rPh sb="57" eb="59">
      <t>カノウ</t>
    </rPh>
    <rPh sb="60" eb="62">
      <t>キュウフ</t>
    </rPh>
    <rPh sb="62" eb="63">
      <t>ケン</t>
    </rPh>
    <rPh sb="64" eb="67">
      <t>マンエンブン</t>
    </rPh>
    <rPh sb="69" eb="71">
      <t>コウフ</t>
    </rPh>
    <phoneticPr fontId="14"/>
  </si>
  <si>
    <t>乳児全戸訪問時（出産後1か月半から2か月ごろ）に実施。
点数が高い場合、継続訪問等を実施し、事例検討会等で支援の方向を検討。4か月健診時の子育てアンケートでも状況把握をしている。</t>
    <rPh sb="0" eb="2">
      <t>ニュウジ</t>
    </rPh>
    <rPh sb="2" eb="4">
      <t>ゼンコ</t>
    </rPh>
    <rPh sb="4" eb="6">
      <t>ホウモン</t>
    </rPh>
    <rPh sb="6" eb="7">
      <t>ジ</t>
    </rPh>
    <rPh sb="8" eb="10">
      <t>シュッサン</t>
    </rPh>
    <rPh sb="10" eb="11">
      <t>ゴ</t>
    </rPh>
    <rPh sb="13" eb="14">
      <t>ゲツ</t>
    </rPh>
    <rPh sb="14" eb="15">
      <t>ハン</t>
    </rPh>
    <rPh sb="19" eb="20">
      <t>ゲツ</t>
    </rPh>
    <rPh sb="24" eb="26">
      <t>ジッシ</t>
    </rPh>
    <rPh sb="28" eb="30">
      <t>テンスウ</t>
    </rPh>
    <rPh sb="31" eb="32">
      <t>タカ</t>
    </rPh>
    <rPh sb="33" eb="35">
      <t>バアイ</t>
    </rPh>
    <rPh sb="36" eb="38">
      <t>ケイゾク</t>
    </rPh>
    <rPh sb="38" eb="40">
      <t>ホウモン</t>
    </rPh>
    <rPh sb="40" eb="41">
      <t>トウ</t>
    </rPh>
    <rPh sb="42" eb="44">
      <t>ジッシ</t>
    </rPh>
    <rPh sb="46" eb="48">
      <t>ジレイ</t>
    </rPh>
    <rPh sb="48" eb="51">
      <t>ケントウカイ</t>
    </rPh>
    <rPh sb="51" eb="52">
      <t>トウ</t>
    </rPh>
    <rPh sb="53" eb="55">
      <t>シエン</t>
    </rPh>
    <rPh sb="56" eb="58">
      <t>ホウコウ</t>
    </rPh>
    <rPh sb="59" eb="61">
      <t>ケントウ</t>
    </rPh>
    <rPh sb="64" eb="65">
      <t>ゲツ</t>
    </rPh>
    <rPh sb="65" eb="67">
      <t>ケンシン</t>
    </rPh>
    <rPh sb="67" eb="68">
      <t>ジ</t>
    </rPh>
    <rPh sb="69" eb="71">
      <t>コソダ</t>
    </rPh>
    <rPh sb="79" eb="81">
      <t>ジョウキョウ</t>
    </rPh>
    <rPh sb="81" eb="83">
      <t>ハアク</t>
    </rPh>
    <phoneticPr fontId="14"/>
  </si>
  <si>
    <t>・ペアレントプログラム講座
・親子遊び講座</t>
    <rPh sb="11" eb="13">
      <t>コウザ</t>
    </rPh>
    <rPh sb="15" eb="17">
      <t>オヤコ</t>
    </rPh>
    <rPh sb="17" eb="18">
      <t>アソ</t>
    </rPh>
    <rPh sb="19" eb="21">
      <t>コウザ</t>
    </rPh>
    <phoneticPr fontId="14"/>
  </si>
  <si>
    <t>無</t>
    <rPh sb="0" eb="1">
      <t>ナシ</t>
    </rPh>
    <phoneticPr fontId="14"/>
  </si>
  <si>
    <t>50万円</t>
    <rPh sb="2" eb="3">
      <t>マン</t>
    </rPh>
    <phoneticPr fontId="14"/>
  </si>
  <si>
    <t xml:space="preserve">・対象となる子どもの出生日以前、伊達市に1年以上住民登録のある父または母
・対象となるお子どものほかに、2人以上の子ども(20歳未満)を養育している方
</t>
    <rPh sb="6" eb="7">
      <t>コ</t>
    </rPh>
    <rPh sb="44" eb="45">
      <t>コ</t>
    </rPh>
    <rPh sb="57" eb="58">
      <t>コ</t>
    </rPh>
    <phoneticPr fontId="14"/>
  </si>
  <si>
    <t>・発達支援室「こどもも」
　（子どもの発達やことばなど、子育てについての相談受付及び子どものコミュニケーション力向上のための指導。）
・健診時の心理相談
・小集団による教室の開催</t>
    <rPh sb="1" eb="3">
      <t>ハッタツ</t>
    </rPh>
    <rPh sb="3" eb="5">
      <t>シエン</t>
    </rPh>
    <rPh sb="5" eb="6">
      <t>シツ</t>
    </rPh>
    <rPh sb="15" eb="16">
      <t>コ</t>
    </rPh>
    <rPh sb="38" eb="40">
      <t>ウケツケ</t>
    </rPh>
    <rPh sb="40" eb="41">
      <t>オヨ</t>
    </rPh>
    <rPh sb="42" eb="43">
      <t>コ</t>
    </rPh>
    <rPh sb="55" eb="56">
      <t>リョク</t>
    </rPh>
    <rPh sb="56" eb="58">
      <t>コウジョウ</t>
    </rPh>
    <rPh sb="62" eb="64">
      <t>シドウ</t>
    </rPh>
    <rPh sb="68" eb="70">
      <t>ケンシン</t>
    </rPh>
    <rPh sb="70" eb="71">
      <t>ジ</t>
    </rPh>
    <rPh sb="72" eb="74">
      <t>シンリ</t>
    </rPh>
    <rPh sb="74" eb="76">
      <t>ソウダン</t>
    </rPh>
    <rPh sb="78" eb="81">
      <t>ショウシュウダン</t>
    </rPh>
    <rPh sb="84" eb="86">
      <t>キョウシツ</t>
    </rPh>
    <rPh sb="87" eb="89">
      <t>カイサイ</t>
    </rPh>
    <phoneticPr fontId="14"/>
  </si>
  <si>
    <t>育児不安・虐待予防のためのグループミーティングを月１回行っている。</t>
    <rPh sb="0" eb="2">
      <t>イクジ</t>
    </rPh>
    <rPh sb="2" eb="4">
      <t>フアン</t>
    </rPh>
    <rPh sb="5" eb="7">
      <t>ギャクタイ</t>
    </rPh>
    <rPh sb="7" eb="9">
      <t>ヨボウ</t>
    </rPh>
    <rPh sb="24" eb="25">
      <t>ツキ</t>
    </rPh>
    <rPh sb="26" eb="27">
      <t>カイ</t>
    </rPh>
    <rPh sb="27" eb="28">
      <t>オコナ</t>
    </rPh>
    <phoneticPr fontId="14"/>
  </si>
  <si>
    <t>１歳６か月児・３歳児健診の事後として臨床心理士・保健師の相談(予約制）を月１回行っている。また、市民向けに乳幼児から高校生までの親と子の心理相談（予約制）を月１回行っている。</t>
    <rPh sb="1" eb="2">
      <t>サイ</t>
    </rPh>
    <rPh sb="4" eb="5">
      <t>ゲツ</t>
    </rPh>
    <rPh sb="5" eb="6">
      <t>ジ</t>
    </rPh>
    <rPh sb="8" eb="9">
      <t>サイ</t>
    </rPh>
    <rPh sb="9" eb="10">
      <t>ジ</t>
    </rPh>
    <rPh sb="10" eb="12">
      <t>ケンシン</t>
    </rPh>
    <rPh sb="13" eb="15">
      <t>ジゴ</t>
    </rPh>
    <rPh sb="18" eb="20">
      <t>リンショウ</t>
    </rPh>
    <rPh sb="20" eb="23">
      <t>シンリシ</t>
    </rPh>
    <rPh sb="24" eb="26">
      <t>ホケン</t>
    </rPh>
    <rPh sb="26" eb="27">
      <t>シ</t>
    </rPh>
    <rPh sb="28" eb="30">
      <t>ソウダン</t>
    </rPh>
    <rPh sb="31" eb="34">
      <t>ヨヤクセイ</t>
    </rPh>
    <rPh sb="36" eb="37">
      <t>ツキ</t>
    </rPh>
    <rPh sb="38" eb="39">
      <t>カイ</t>
    </rPh>
    <rPh sb="39" eb="40">
      <t>オコナ</t>
    </rPh>
    <rPh sb="48" eb="50">
      <t>シミン</t>
    </rPh>
    <rPh sb="50" eb="51">
      <t>ム</t>
    </rPh>
    <rPh sb="53" eb="56">
      <t>ニュウヨウジ</t>
    </rPh>
    <rPh sb="58" eb="61">
      <t>コウコウセイ</t>
    </rPh>
    <rPh sb="64" eb="65">
      <t>オヤ</t>
    </rPh>
    <rPh sb="66" eb="67">
      <t>コ</t>
    </rPh>
    <rPh sb="68" eb="70">
      <t>シンリ</t>
    </rPh>
    <rPh sb="70" eb="72">
      <t>ソウダン</t>
    </rPh>
    <rPh sb="73" eb="76">
      <t>ヨヤクセイ</t>
    </rPh>
    <rPh sb="78" eb="79">
      <t>ツキ</t>
    </rPh>
    <rPh sb="80" eb="81">
      <t>カイ</t>
    </rPh>
    <rPh sb="81" eb="82">
      <t>オコナ</t>
    </rPh>
    <phoneticPr fontId="14"/>
  </si>
  <si>
    <t>１歳６か月児健診、３歳児健診に心理士を配置し、適切な指導を行い支援している。</t>
    <rPh sb="1" eb="2">
      <t>サイ</t>
    </rPh>
    <rPh sb="4" eb="5">
      <t>ゲツ</t>
    </rPh>
    <rPh sb="5" eb="6">
      <t>ジ</t>
    </rPh>
    <rPh sb="6" eb="8">
      <t>ケンシン</t>
    </rPh>
    <rPh sb="10" eb="12">
      <t>サイジ</t>
    </rPh>
    <rPh sb="12" eb="14">
      <t>ケンシン</t>
    </rPh>
    <rPh sb="15" eb="18">
      <t>シンリシ</t>
    </rPh>
    <rPh sb="19" eb="21">
      <t>ハイチ</t>
    </rPh>
    <rPh sb="23" eb="25">
      <t>テキセツ</t>
    </rPh>
    <rPh sb="26" eb="28">
      <t>シドウ</t>
    </rPh>
    <rPh sb="29" eb="30">
      <t>オコナ</t>
    </rPh>
    <rPh sb="31" eb="33">
      <t>シエン</t>
    </rPh>
    <phoneticPr fontId="14"/>
  </si>
  <si>
    <t>ニコニコ相談会事業
こんにちは赤ちゃん事業(家庭訪問)</t>
    <rPh sb="4" eb="7">
      <t>ソウダンカイ</t>
    </rPh>
    <rPh sb="7" eb="9">
      <t>ジギョウ</t>
    </rPh>
    <rPh sb="15" eb="16">
      <t>アカ</t>
    </rPh>
    <rPh sb="19" eb="21">
      <t>ジギョウ</t>
    </rPh>
    <rPh sb="22" eb="24">
      <t>カテイ</t>
    </rPh>
    <rPh sb="24" eb="26">
      <t>ホウモン</t>
    </rPh>
    <phoneticPr fontId="14"/>
  </si>
  <si>
    <t>担当部署内の情報共有
電話での状況確認</t>
    <rPh sb="0" eb="2">
      <t>タントウ</t>
    </rPh>
    <rPh sb="2" eb="4">
      <t>ブショ</t>
    </rPh>
    <rPh sb="4" eb="5">
      <t>ナイ</t>
    </rPh>
    <rPh sb="6" eb="8">
      <t>ジョウホウ</t>
    </rPh>
    <rPh sb="8" eb="10">
      <t>キョウユウ</t>
    </rPh>
    <rPh sb="11" eb="13">
      <t>デンワ</t>
    </rPh>
    <rPh sb="15" eb="17">
      <t>ジョウキョウ</t>
    </rPh>
    <rPh sb="17" eb="19">
      <t>カクニン</t>
    </rPh>
    <phoneticPr fontId="14"/>
  </si>
  <si>
    <t>5万円</t>
    <rPh sb="1" eb="3">
      <t>マンエン</t>
    </rPh>
    <phoneticPr fontId="14"/>
  </si>
  <si>
    <t>年６回、母親同士のお話し会</t>
    <rPh sb="0" eb="1">
      <t>ネン</t>
    </rPh>
    <rPh sb="2" eb="3">
      <t>カイ</t>
    </rPh>
    <rPh sb="4" eb="6">
      <t>ハハオヤ</t>
    </rPh>
    <rPh sb="6" eb="8">
      <t>ドウシ</t>
    </rPh>
    <rPh sb="10" eb="11">
      <t>ハナ</t>
    </rPh>
    <rPh sb="12" eb="13">
      <t>カイ</t>
    </rPh>
    <phoneticPr fontId="14"/>
  </si>
  <si>
    <t>30万円</t>
    <rPh sb="2" eb="3">
      <t>マン</t>
    </rPh>
    <rPh sb="3" eb="4">
      <t>エン</t>
    </rPh>
    <phoneticPr fontId="14"/>
  </si>
  <si>
    <t>①出生児が、同一世帯の第3子以降の新生児であること。
②出産前引き続き3ヶ月以上本村に住所を有していること。
③2人以上の子供(出生の日から18歳に達する日以後の最初の3月31日までの間にある者をいう。)を現に扶養していること。</t>
    <phoneticPr fontId="14"/>
  </si>
  <si>
    <t>電話や訪問等で育児状況を確認</t>
    <rPh sb="0" eb="2">
      <t>デンワ</t>
    </rPh>
    <rPh sb="3" eb="5">
      <t>ホウモン</t>
    </rPh>
    <rPh sb="5" eb="6">
      <t>トウ</t>
    </rPh>
    <rPh sb="7" eb="9">
      <t>イクジ</t>
    </rPh>
    <rPh sb="9" eb="11">
      <t>ジョウキョウ</t>
    </rPh>
    <rPh sb="12" eb="14">
      <t>カクニン</t>
    </rPh>
    <phoneticPr fontId="14"/>
  </si>
  <si>
    <t>健診後のフォローアップ相談の実施</t>
    <rPh sb="0" eb="2">
      <t>ケンシン</t>
    </rPh>
    <rPh sb="2" eb="3">
      <t>ゴ</t>
    </rPh>
    <rPh sb="11" eb="13">
      <t>ソウダン</t>
    </rPh>
    <rPh sb="14" eb="16">
      <t>ジッシ</t>
    </rPh>
    <phoneticPr fontId="14"/>
  </si>
  <si>
    <t>20万円</t>
    <rPh sb="2" eb="4">
      <t>マンエン</t>
    </rPh>
    <phoneticPr fontId="2"/>
  </si>
  <si>
    <t>第四子30万円、第五子       50万円</t>
    <rPh sb="0" eb="1">
      <t>ダイ</t>
    </rPh>
    <rPh sb="1" eb="2">
      <t>ヨン</t>
    </rPh>
    <rPh sb="2" eb="3">
      <t>シ</t>
    </rPh>
    <rPh sb="5" eb="7">
      <t>マンエン</t>
    </rPh>
    <rPh sb="8" eb="9">
      <t>ダイ</t>
    </rPh>
    <rPh sb="9" eb="10">
      <t>5</t>
    </rPh>
    <rPh sb="10" eb="11">
      <t>コ</t>
    </rPh>
    <rPh sb="20" eb="22">
      <t>マンエン</t>
    </rPh>
    <phoneticPr fontId="4"/>
  </si>
  <si>
    <t>出生後1年以上村内に住所があり、かつ居住していること。</t>
    <rPh sb="0" eb="3">
      <t>シュッショウゴ</t>
    </rPh>
    <rPh sb="4" eb="7">
      <t>ネンイジョウ</t>
    </rPh>
    <rPh sb="7" eb="9">
      <t>ソンナイ</t>
    </rPh>
    <rPh sb="10" eb="12">
      <t>ジュウショ</t>
    </rPh>
    <rPh sb="18" eb="20">
      <t>キョジュウ</t>
    </rPh>
    <phoneticPr fontId="2"/>
  </si>
  <si>
    <t>・継続的な見守り、保健師訪問、関係機関との情報共有
・ぴよぴよくらぶへの参加を促す</t>
    <rPh sb="1" eb="4">
      <t>ケイゾクテキ</t>
    </rPh>
    <rPh sb="5" eb="7">
      <t>ミマモ</t>
    </rPh>
    <rPh sb="9" eb="12">
      <t>ホケンシ</t>
    </rPh>
    <rPh sb="12" eb="14">
      <t>ホウモン</t>
    </rPh>
    <rPh sb="15" eb="17">
      <t>カンケイ</t>
    </rPh>
    <rPh sb="17" eb="19">
      <t>キカン</t>
    </rPh>
    <rPh sb="21" eb="23">
      <t>ジョウホウ</t>
    </rPh>
    <rPh sb="23" eb="25">
      <t>キョウユウ</t>
    </rPh>
    <rPh sb="36" eb="38">
      <t>サンカ</t>
    </rPh>
    <rPh sb="39" eb="40">
      <t>ウナガ</t>
    </rPh>
    <phoneticPr fontId="14"/>
  </si>
  <si>
    <t>「ぽかぽか教室」
発達の遅れなど不安のあるお子さんと保護者のための教室をひらき、相談や、保護者同士の交流の場を設ける。</t>
    <rPh sb="5" eb="7">
      <t>キョウシツ</t>
    </rPh>
    <rPh sb="9" eb="11">
      <t>ハッタツ</t>
    </rPh>
    <rPh sb="12" eb="13">
      <t>オク</t>
    </rPh>
    <rPh sb="16" eb="18">
      <t>フアン</t>
    </rPh>
    <rPh sb="22" eb="23">
      <t>コ</t>
    </rPh>
    <rPh sb="26" eb="29">
      <t>ホゴシャ</t>
    </rPh>
    <rPh sb="33" eb="35">
      <t>キョウシツ</t>
    </rPh>
    <rPh sb="40" eb="42">
      <t>ソウダン</t>
    </rPh>
    <rPh sb="44" eb="47">
      <t>ホゴシャ</t>
    </rPh>
    <rPh sb="47" eb="49">
      <t>ドウシ</t>
    </rPh>
    <rPh sb="50" eb="52">
      <t>コウリュウ</t>
    </rPh>
    <rPh sb="53" eb="54">
      <t>バ</t>
    </rPh>
    <rPh sb="55" eb="56">
      <t>モウ</t>
    </rPh>
    <phoneticPr fontId="14"/>
  </si>
  <si>
    <t>第四子     　20万円
第五子以降　30万円</t>
    <rPh sb="0" eb="1">
      <t>ダイ</t>
    </rPh>
    <rPh sb="1" eb="2">
      <t>ヨン</t>
    </rPh>
    <rPh sb="2" eb="3">
      <t>シ</t>
    </rPh>
    <rPh sb="11" eb="13">
      <t>マンエン</t>
    </rPh>
    <rPh sb="14" eb="15">
      <t>ダイ</t>
    </rPh>
    <rPh sb="15" eb="16">
      <t>５</t>
    </rPh>
    <rPh sb="16" eb="17">
      <t>シ</t>
    </rPh>
    <rPh sb="17" eb="19">
      <t>イコウ</t>
    </rPh>
    <rPh sb="22" eb="24">
      <t>マンエン</t>
    </rPh>
    <phoneticPr fontId="4"/>
  </si>
  <si>
    <t>・出生児・・・生後３ヶ月以上本町に住所を有している
・両親・・・出生前に４年以上本庁に住所を有している</t>
    <rPh sb="1" eb="3">
      <t>シュッショウ</t>
    </rPh>
    <rPh sb="3" eb="4">
      <t>ジ</t>
    </rPh>
    <rPh sb="7" eb="9">
      <t>セイゴ</t>
    </rPh>
    <rPh sb="11" eb="14">
      <t>ゲツイジョウ</t>
    </rPh>
    <rPh sb="14" eb="16">
      <t>ホンマチ</t>
    </rPh>
    <rPh sb="17" eb="19">
      <t>ジュウショ</t>
    </rPh>
    <rPh sb="20" eb="21">
      <t>ユウ</t>
    </rPh>
    <rPh sb="27" eb="29">
      <t>リョウシン</t>
    </rPh>
    <rPh sb="32" eb="34">
      <t>シュッセイ</t>
    </rPh>
    <rPh sb="34" eb="35">
      <t>マエ</t>
    </rPh>
    <rPh sb="37" eb="40">
      <t>ネンイジョウ</t>
    </rPh>
    <rPh sb="40" eb="42">
      <t>ホンチョウ</t>
    </rPh>
    <rPh sb="43" eb="45">
      <t>ジュウショ</t>
    </rPh>
    <rPh sb="46" eb="47">
      <t>ユウ</t>
    </rPh>
    <phoneticPr fontId="2"/>
  </si>
  <si>
    <t>・家庭訪問等</t>
    <rPh sb="1" eb="3">
      <t>カテイ</t>
    </rPh>
    <rPh sb="3" eb="5">
      <t>ホウモン</t>
    </rPh>
    <rPh sb="5" eb="6">
      <t>トウ</t>
    </rPh>
    <phoneticPr fontId="2"/>
  </si>
  <si>
    <t>・発達障がい相談会
・家庭訪問等</t>
    <rPh sb="1" eb="3">
      <t>ハッタツ</t>
    </rPh>
    <rPh sb="3" eb="4">
      <t>ショウ</t>
    </rPh>
    <rPh sb="6" eb="9">
      <t>ソウダンカイ</t>
    </rPh>
    <rPh sb="11" eb="13">
      <t>カテイ</t>
    </rPh>
    <rPh sb="13" eb="15">
      <t>ホウモン</t>
    </rPh>
    <rPh sb="15" eb="16">
      <t>トウ</t>
    </rPh>
    <phoneticPr fontId="2"/>
  </si>
  <si>
    <t>50万円</t>
    <rPh sb="2" eb="3">
      <t>マン</t>
    </rPh>
    <rPh sb="3" eb="4">
      <t>エン</t>
    </rPh>
    <phoneticPr fontId="14"/>
  </si>
  <si>
    <t>出産時に、父母住民であること。引き続き、永住見込みであること。</t>
  </si>
  <si>
    <t>保健師による継続支援</t>
    <rPh sb="0" eb="2">
      <t>ホケン</t>
    </rPh>
    <rPh sb="2" eb="3">
      <t>シ</t>
    </rPh>
    <rPh sb="6" eb="8">
      <t>ケイゾク</t>
    </rPh>
    <rPh sb="8" eb="10">
      <t>シエン</t>
    </rPh>
    <phoneticPr fontId="14"/>
  </si>
  <si>
    <t>発達観察相談会</t>
    <rPh sb="0" eb="2">
      <t>ハッタツ</t>
    </rPh>
    <rPh sb="2" eb="4">
      <t>カンサツ</t>
    </rPh>
    <rPh sb="4" eb="7">
      <t>ソウダンカイ</t>
    </rPh>
    <phoneticPr fontId="14"/>
  </si>
  <si>
    <t>10万円</t>
    <rPh sb="2" eb="4">
      <t>マンエン</t>
    </rPh>
    <phoneticPr fontId="14"/>
  </si>
  <si>
    <t>20万円</t>
    <rPh sb="2" eb="4">
      <t>マンエン</t>
    </rPh>
    <phoneticPr fontId="14"/>
  </si>
  <si>
    <t>30万円</t>
    <rPh sb="2" eb="4">
      <t>マンエン</t>
    </rPh>
    <phoneticPr fontId="14"/>
  </si>
  <si>
    <t>町内に居住することが条件。出産1年前に居住し、出産後も1年以上居住することが確かな場合等（転勤等で異動がある方は該当外）</t>
    <rPh sb="0" eb="2">
      <t>チョウナイ</t>
    </rPh>
    <rPh sb="3" eb="5">
      <t>キョジュウ</t>
    </rPh>
    <rPh sb="10" eb="12">
      <t>ジョウケン</t>
    </rPh>
    <rPh sb="13" eb="15">
      <t>シュッサン</t>
    </rPh>
    <rPh sb="16" eb="18">
      <t>ネンマエ</t>
    </rPh>
    <rPh sb="19" eb="21">
      <t>キョジュウ</t>
    </rPh>
    <rPh sb="23" eb="25">
      <t>シュッサン</t>
    </rPh>
    <rPh sb="25" eb="26">
      <t>ゴ</t>
    </rPh>
    <rPh sb="28" eb="31">
      <t>ネンイジョウ</t>
    </rPh>
    <rPh sb="31" eb="33">
      <t>キョジュウ</t>
    </rPh>
    <rPh sb="38" eb="39">
      <t>タシ</t>
    </rPh>
    <rPh sb="41" eb="43">
      <t>バアイ</t>
    </rPh>
    <rPh sb="43" eb="44">
      <t>トウ</t>
    </rPh>
    <rPh sb="45" eb="47">
      <t>テンキン</t>
    </rPh>
    <rPh sb="47" eb="48">
      <t>トウ</t>
    </rPh>
    <rPh sb="49" eb="51">
      <t>イドウ</t>
    </rPh>
    <rPh sb="54" eb="55">
      <t>カタ</t>
    </rPh>
    <rPh sb="56" eb="58">
      <t>ガイトウ</t>
    </rPh>
    <rPh sb="58" eb="59">
      <t>ガイ</t>
    </rPh>
    <phoneticPr fontId="14"/>
  </si>
  <si>
    <t>保健師による訪問、電話相談
関係機関と情報交換し、状況によってはグループミーティングを実施
3・4ヶ月健診時に再フォロー</t>
    <rPh sb="0" eb="2">
      <t>ホケン</t>
    </rPh>
    <rPh sb="2" eb="3">
      <t>シ</t>
    </rPh>
    <rPh sb="6" eb="8">
      <t>ホウモン</t>
    </rPh>
    <rPh sb="9" eb="11">
      <t>デンワ</t>
    </rPh>
    <rPh sb="11" eb="13">
      <t>ソウダン</t>
    </rPh>
    <rPh sb="14" eb="16">
      <t>カンケイ</t>
    </rPh>
    <rPh sb="16" eb="18">
      <t>キカン</t>
    </rPh>
    <rPh sb="19" eb="21">
      <t>ジョウホウ</t>
    </rPh>
    <rPh sb="21" eb="23">
      <t>コウカン</t>
    </rPh>
    <rPh sb="25" eb="27">
      <t>ジョウキョウ</t>
    </rPh>
    <rPh sb="43" eb="45">
      <t>ジッシ</t>
    </rPh>
    <rPh sb="50" eb="51">
      <t>ゲツ</t>
    </rPh>
    <rPh sb="51" eb="53">
      <t>ケンシン</t>
    </rPh>
    <rPh sb="53" eb="54">
      <t>ジ</t>
    </rPh>
    <rPh sb="55" eb="56">
      <t>サイ</t>
    </rPh>
    <phoneticPr fontId="14"/>
  </si>
  <si>
    <t>「わいわいサロン」を毎週1回開催。育児中の母親等の居場所の提供。保健師による相談も実施。</t>
    <rPh sb="10" eb="12">
      <t>マイシュウ</t>
    </rPh>
    <rPh sb="13" eb="14">
      <t>カイ</t>
    </rPh>
    <rPh sb="14" eb="16">
      <t>カイサイ</t>
    </rPh>
    <rPh sb="17" eb="19">
      <t>イクジ</t>
    </rPh>
    <rPh sb="19" eb="20">
      <t>チュウ</t>
    </rPh>
    <rPh sb="21" eb="24">
      <t>ハハオヤトウ</t>
    </rPh>
    <rPh sb="25" eb="28">
      <t>イバショ</t>
    </rPh>
    <rPh sb="29" eb="31">
      <t>テイキョウ</t>
    </rPh>
    <rPh sb="32" eb="35">
      <t>ホケンシ</t>
    </rPh>
    <rPh sb="38" eb="40">
      <t>ソウダン</t>
    </rPh>
    <rPh sb="41" eb="43">
      <t>ジッシ</t>
    </rPh>
    <phoneticPr fontId="14"/>
  </si>
  <si>
    <t>発達相談会を年6回開催</t>
    <rPh sb="0" eb="2">
      <t>ハッタツ</t>
    </rPh>
    <rPh sb="2" eb="5">
      <t>ソウダンカイ</t>
    </rPh>
    <rPh sb="6" eb="7">
      <t>ネン</t>
    </rPh>
    <rPh sb="8" eb="9">
      <t>カイ</t>
    </rPh>
    <rPh sb="9" eb="11">
      <t>カイサイ</t>
    </rPh>
    <phoneticPr fontId="14"/>
  </si>
  <si>
    <t>商品券　　　10万円分</t>
    <rPh sb="0" eb="3">
      <t>ショウヒンケン</t>
    </rPh>
    <rPh sb="8" eb="11">
      <t>マンエンブン</t>
    </rPh>
    <phoneticPr fontId="14"/>
  </si>
  <si>
    <t>商品券10万円分×３年</t>
    <rPh sb="0" eb="3">
      <t>ショウヒンケン</t>
    </rPh>
    <rPh sb="5" eb="8">
      <t>マンエンブン</t>
    </rPh>
    <rPh sb="10" eb="11">
      <t>ネン</t>
    </rPh>
    <phoneticPr fontId="14"/>
  </si>
  <si>
    <t>居住１年以上
町関係の各種滞納がない者</t>
    <rPh sb="0" eb="2">
      <t>キョジュウ</t>
    </rPh>
    <rPh sb="3" eb="4">
      <t>ネン</t>
    </rPh>
    <rPh sb="4" eb="6">
      <t>イジョウ</t>
    </rPh>
    <rPh sb="7" eb="8">
      <t>マチ</t>
    </rPh>
    <rPh sb="8" eb="10">
      <t>カンケイ</t>
    </rPh>
    <rPh sb="11" eb="13">
      <t>カクシュ</t>
    </rPh>
    <rPh sb="13" eb="15">
      <t>タイノウ</t>
    </rPh>
    <rPh sb="18" eb="19">
      <t>モノ</t>
    </rPh>
    <phoneticPr fontId="14"/>
  </si>
  <si>
    <t>赤ちゃん訪問時から実施</t>
    <rPh sb="0" eb="1">
      <t>アカ</t>
    </rPh>
    <rPh sb="4" eb="6">
      <t>ホウモン</t>
    </rPh>
    <rPh sb="6" eb="7">
      <t>ジ</t>
    </rPh>
    <rPh sb="9" eb="11">
      <t>ジッシ</t>
    </rPh>
    <phoneticPr fontId="14"/>
  </si>
  <si>
    <t>おひさま教室を実施
５歳児就学前発達相談を実施</t>
    <rPh sb="4" eb="6">
      <t>キョウシツ</t>
    </rPh>
    <rPh sb="7" eb="9">
      <t>ジッシ</t>
    </rPh>
    <rPh sb="11" eb="12">
      <t>サイ</t>
    </rPh>
    <rPh sb="12" eb="13">
      <t>ジ</t>
    </rPh>
    <rPh sb="13" eb="16">
      <t>シュウガクマエ</t>
    </rPh>
    <rPh sb="16" eb="18">
      <t>ハッタツ</t>
    </rPh>
    <rPh sb="18" eb="20">
      <t>ソウダン</t>
    </rPh>
    <rPh sb="21" eb="23">
      <t>ジッシ</t>
    </rPh>
    <phoneticPr fontId="14"/>
  </si>
  <si>
    <t>田市町村との合同で行っている
発達観察相談会の実施
（精神科医師・言語聴覚士・心理士の面談）</t>
    <rPh sb="0" eb="1">
      <t>タ</t>
    </rPh>
    <rPh sb="1" eb="4">
      <t>シチョウソン</t>
    </rPh>
    <rPh sb="6" eb="8">
      <t>ゴウドウ</t>
    </rPh>
    <rPh sb="9" eb="10">
      <t>オコナ</t>
    </rPh>
    <rPh sb="15" eb="17">
      <t>ハッタツ</t>
    </rPh>
    <rPh sb="17" eb="19">
      <t>カンサツ</t>
    </rPh>
    <rPh sb="19" eb="22">
      <t>ソウダンカイ</t>
    </rPh>
    <rPh sb="23" eb="25">
      <t>ジッシ</t>
    </rPh>
    <rPh sb="27" eb="29">
      <t>セイシン</t>
    </rPh>
    <rPh sb="29" eb="30">
      <t>カ</t>
    </rPh>
    <rPh sb="30" eb="32">
      <t>イシ</t>
    </rPh>
    <rPh sb="33" eb="35">
      <t>ゲンゴ</t>
    </rPh>
    <rPh sb="35" eb="37">
      <t>チョウカク</t>
    </rPh>
    <rPh sb="37" eb="38">
      <t>シ</t>
    </rPh>
    <rPh sb="39" eb="41">
      <t>シンリ</t>
    </rPh>
    <rPh sb="41" eb="42">
      <t>シ</t>
    </rPh>
    <rPh sb="43" eb="45">
      <t>メンダン</t>
    </rPh>
    <phoneticPr fontId="14"/>
  </si>
  <si>
    <t>50万円</t>
    <rPh sb="2" eb="4">
      <t>マンエン</t>
    </rPh>
    <phoneticPr fontId="2"/>
  </si>
  <si>
    <t>誕生時20万円　　　　　　　　　　　　　　　　　　　2歳到達時10万円　　　　　　　　　　　　　　　小学校入学時20万円</t>
    <rPh sb="0" eb="2">
      <t>タンジョウ</t>
    </rPh>
    <rPh sb="2" eb="3">
      <t>ジ</t>
    </rPh>
    <rPh sb="6" eb="7">
      <t>エン</t>
    </rPh>
    <rPh sb="27" eb="28">
      <t>サイ</t>
    </rPh>
    <rPh sb="28" eb="30">
      <t>トウタツ</t>
    </rPh>
    <rPh sb="30" eb="31">
      <t>ジ</t>
    </rPh>
    <rPh sb="33" eb="34">
      <t>マン</t>
    </rPh>
    <rPh sb="34" eb="35">
      <t>エン</t>
    </rPh>
    <rPh sb="50" eb="51">
      <t>ショウ</t>
    </rPh>
    <rPh sb="51" eb="53">
      <t>ガッコウ</t>
    </rPh>
    <rPh sb="53" eb="55">
      <t>ニュウガク</t>
    </rPh>
    <rPh sb="55" eb="56">
      <t>ジ</t>
    </rPh>
    <rPh sb="58" eb="59">
      <t>マン</t>
    </rPh>
    <rPh sb="59" eb="60">
      <t>エン</t>
    </rPh>
    <phoneticPr fontId="2"/>
  </si>
  <si>
    <t>子育てサークルへの保健師・栄養士の派遣による育児相談の実施</t>
    <rPh sb="0" eb="2">
      <t>コソダ</t>
    </rPh>
    <rPh sb="9" eb="11">
      <t>ホケン</t>
    </rPh>
    <rPh sb="11" eb="12">
      <t>シ</t>
    </rPh>
    <rPh sb="13" eb="16">
      <t>エイヨウシ</t>
    </rPh>
    <rPh sb="17" eb="19">
      <t>ハケン</t>
    </rPh>
    <rPh sb="22" eb="24">
      <t>イクジ</t>
    </rPh>
    <rPh sb="24" eb="26">
      <t>ソウダン</t>
    </rPh>
    <rPh sb="27" eb="29">
      <t>ジッシ</t>
    </rPh>
    <phoneticPr fontId="2"/>
  </si>
  <si>
    <t>こんにちは赤ちゃん訪問事業（全戸訪問）実施　　　　　　　　　　　　　その後個別支援</t>
    <rPh sb="5" eb="6">
      <t>アカ</t>
    </rPh>
    <rPh sb="9" eb="11">
      <t>ホウモン</t>
    </rPh>
    <rPh sb="11" eb="13">
      <t>ジギョウ</t>
    </rPh>
    <rPh sb="14" eb="16">
      <t>ゼンコ</t>
    </rPh>
    <rPh sb="16" eb="18">
      <t>ホウモン</t>
    </rPh>
    <rPh sb="19" eb="21">
      <t>ジッシ</t>
    </rPh>
    <rPh sb="36" eb="37">
      <t>ゴ</t>
    </rPh>
    <rPh sb="37" eb="39">
      <t>コベツ</t>
    </rPh>
    <rPh sb="39" eb="41">
      <t>シエン</t>
    </rPh>
    <phoneticPr fontId="2"/>
  </si>
  <si>
    <t>20万円</t>
    <rPh sb="2" eb="3">
      <t>マン</t>
    </rPh>
    <rPh sb="3" eb="4">
      <t>エン</t>
    </rPh>
    <phoneticPr fontId="14"/>
  </si>
  <si>
    <t>・1年以上町に住所を有し、出生後3ヵ月以上本町に住所を有するもの。　　　　　　　　　　　　　・前年度以前の税金の完納</t>
    <rPh sb="2" eb="3">
      <t>ネン</t>
    </rPh>
    <rPh sb="3" eb="5">
      <t>イジョウ</t>
    </rPh>
    <rPh sb="5" eb="6">
      <t>マチ</t>
    </rPh>
    <rPh sb="7" eb="9">
      <t>ジュウショ</t>
    </rPh>
    <rPh sb="10" eb="11">
      <t>ユウ</t>
    </rPh>
    <rPh sb="13" eb="15">
      <t>シュッショウ</t>
    </rPh>
    <rPh sb="15" eb="16">
      <t>ゴ</t>
    </rPh>
    <rPh sb="18" eb="19">
      <t>ゲツ</t>
    </rPh>
    <rPh sb="19" eb="21">
      <t>イジョウ</t>
    </rPh>
    <rPh sb="21" eb="23">
      <t>ホンチョウ</t>
    </rPh>
    <rPh sb="24" eb="26">
      <t>ジュウショ</t>
    </rPh>
    <rPh sb="27" eb="28">
      <t>ユウ</t>
    </rPh>
    <rPh sb="47" eb="50">
      <t>ゼンネンド</t>
    </rPh>
    <rPh sb="50" eb="52">
      <t>イゼン</t>
    </rPh>
    <rPh sb="53" eb="55">
      <t>ゼイキン</t>
    </rPh>
    <rPh sb="56" eb="58">
      <t>カンノウ</t>
    </rPh>
    <phoneticPr fontId="14"/>
  </si>
  <si>
    <t>乳児家庭全戸訪問事業において産後2か月ごろに実施している。高得点の場合には保健師の訪問等によりフォロー。</t>
    <phoneticPr fontId="14"/>
  </si>
  <si>
    <t>2歳児健診、3歳6ヶ月健診時に臨床心理士を配置し適切な指導を行い支援している。</t>
    <rPh sb="1" eb="2">
      <t>サイ</t>
    </rPh>
    <rPh sb="2" eb="3">
      <t>ジ</t>
    </rPh>
    <rPh sb="3" eb="5">
      <t>ケンシン</t>
    </rPh>
    <rPh sb="7" eb="8">
      <t>サイ</t>
    </rPh>
    <rPh sb="10" eb="11">
      <t>ゲツ</t>
    </rPh>
    <rPh sb="11" eb="13">
      <t>ケンシン</t>
    </rPh>
    <rPh sb="13" eb="14">
      <t>トキ</t>
    </rPh>
    <rPh sb="15" eb="17">
      <t>リンショウ</t>
    </rPh>
    <rPh sb="17" eb="20">
      <t>シンリシ</t>
    </rPh>
    <rPh sb="21" eb="23">
      <t>ハイチ</t>
    </rPh>
    <rPh sb="24" eb="26">
      <t>テキセツ</t>
    </rPh>
    <rPh sb="27" eb="29">
      <t>シドウ</t>
    </rPh>
    <rPh sb="30" eb="31">
      <t>オコナ</t>
    </rPh>
    <rPh sb="32" eb="34">
      <t>シエン</t>
    </rPh>
    <phoneticPr fontId="14"/>
  </si>
  <si>
    <t>3万円</t>
    <phoneticPr fontId="14"/>
  </si>
  <si>
    <t>5万円</t>
    <phoneticPr fontId="14"/>
  </si>
  <si>
    <t>7万円</t>
    <phoneticPr fontId="14"/>
  </si>
  <si>
    <t>10万円　　　　　　第五子以降　20万円</t>
    <rPh sb="10" eb="11">
      <t>ダイ</t>
    </rPh>
    <rPh sb="11" eb="12">
      <t>ゴ</t>
    </rPh>
    <rPh sb="12" eb="13">
      <t>コ</t>
    </rPh>
    <rPh sb="13" eb="15">
      <t>イコウ</t>
    </rPh>
    <rPh sb="18" eb="19">
      <t>マン</t>
    </rPh>
    <rPh sb="19" eb="20">
      <t>エン</t>
    </rPh>
    <phoneticPr fontId="14"/>
  </si>
  <si>
    <t>5か月以上在住</t>
    <phoneticPr fontId="14"/>
  </si>
  <si>
    <t>保健師による訪問や町の親子あそびの教室などを通し支援している。</t>
    <phoneticPr fontId="14"/>
  </si>
  <si>
    <t>関係機関連携</t>
    <rPh sb="0" eb="2">
      <t>カンケイ</t>
    </rPh>
    <rPh sb="2" eb="4">
      <t>キカン</t>
    </rPh>
    <rPh sb="4" eb="6">
      <t>レンケイ</t>
    </rPh>
    <phoneticPr fontId="2"/>
  </si>
  <si>
    <t>気づきと支援ガイドラインによる</t>
    <rPh sb="0" eb="1">
      <t>キ</t>
    </rPh>
    <rPh sb="4" eb="6">
      <t>シエン</t>
    </rPh>
    <phoneticPr fontId="2"/>
  </si>
  <si>
    <t>必要に応じ家庭訪問・電話相談を実施する。</t>
    <rPh sb="0" eb="2">
      <t>ヒツヨウ</t>
    </rPh>
    <rPh sb="3" eb="4">
      <t>オウ</t>
    </rPh>
    <rPh sb="5" eb="7">
      <t>カテイ</t>
    </rPh>
    <rPh sb="7" eb="9">
      <t>ホウモン</t>
    </rPh>
    <rPh sb="10" eb="12">
      <t>デンワ</t>
    </rPh>
    <rPh sb="12" eb="14">
      <t>ソウダン</t>
    </rPh>
    <rPh sb="15" eb="17">
      <t>ジッシ</t>
    </rPh>
    <phoneticPr fontId="14"/>
  </si>
  <si>
    <t>医療機関との連携　　　　　　　　　　　　　　　　</t>
    <rPh sb="0" eb="2">
      <t>イリョウ</t>
    </rPh>
    <rPh sb="2" eb="4">
      <t>キカン</t>
    </rPh>
    <rPh sb="6" eb="8">
      <t>レンケイ</t>
    </rPh>
    <phoneticPr fontId="14"/>
  </si>
  <si>
    <t>商品券
7万円</t>
    <rPh sb="0" eb="3">
      <t>ショウヒンケン</t>
    </rPh>
    <rPh sb="5" eb="6">
      <t>マン</t>
    </rPh>
    <rPh sb="6" eb="7">
      <t>エン</t>
    </rPh>
    <phoneticPr fontId="14"/>
  </si>
  <si>
    <t>商品券
7万円</t>
    <rPh sb="0" eb="3">
      <t>ショウヒンケン</t>
    </rPh>
    <rPh sb="5" eb="7">
      <t>マンエン</t>
    </rPh>
    <phoneticPr fontId="14"/>
  </si>
  <si>
    <t>柳津町の住民基本台帳又は外国人登録がされていて、引き続き一年以上住所を有していること。新生児の住所を柳津町に有すること。対象となる子の父母又は養父母に町税等の滞納がないこと。</t>
    <rPh sb="0" eb="2">
      <t>ヤナイヅ</t>
    </rPh>
    <rPh sb="2" eb="3">
      <t>マチ</t>
    </rPh>
    <rPh sb="4" eb="6">
      <t>ジュウミン</t>
    </rPh>
    <rPh sb="6" eb="8">
      <t>キホン</t>
    </rPh>
    <rPh sb="8" eb="10">
      <t>ダイチョウ</t>
    </rPh>
    <rPh sb="10" eb="11">
      <t>マタ</t>
    </rPh>
    <rPh sb="12" eb="14">
      <t>ガイコク</t>
    </rPh>
    <rPh sb="14" eb="15">
      <t>ジン</t>
    </rPh>
    <rPh sb="15" eb="17">
      <t>トウロク</t>
    </rPh>
    <rPh sb="24" eb="25">
      <t>ヒ</t>
    </rPh>
    <rPh sb="26" eb="27">
      <t>ツヅ</t>
    </rPh>
    <rPh sb="28" eb="32">
      <t>イチネンイジョウ</t>
    </rPh>
    <rPh sb="32" eb="34">
      <t>ジュウショ</t>
    </rPh>
    <rPh sb="35" eb="36">
      <t>ユウ</t>
    </rPh>
    <rPh sb="43" eb="45">
      <t>シンセイ</t>
    </rPh>
    <rPh sb="45" eb="46">
      <t>ジ</t>
    </rPh>
    <rPh sb="47" eb="49">
      <t>ジュウショ</t>
    </rPh>
    <rPh sb="50" eb="52">
      <t>ヤナイヅ</t>
    </rPh>
    <rPh sb="52" eb="53">
      <t>マチ</t>
    </rPh>
    <rPh sb="54" eb="55">
      <t>ユウ</t>
    </rPh>
    <rPh sb="60" eb="62">
      <t>タイショウ</t>
    </rPh>
    <rPh sb="65" eb="66">
      <t>コ</t>
    </rPh>
    <rPh sb="67" eb="69">
      <t>フボ</t>
    </rPh>
    <rPh sb="69" eb="70">
      <t>マタ</t>
    </rPh>
    <rPh sb="71" eb="74">
      <t>ヨウフボ</t>
    </rPh>
    <rPh sb="75" eb="77">
      <t>チョウゼイ</t>
    </rPh>
    <rPh sb="77" eb="78">
      <t>トウ</t>
    </rPh>
    <rPh sb="79" eb="81">
      <t>タイノウ</t>
    </rPh>
    <phoneticPr fontId="14"/>
  </si>
  <si>
    <t>乳児検診時での早期発見、心理士による相談。
保育所との連携。</t>
    <rPh sb="0" eb="2">
      <t>ニュウジ</t>
    </rPh>
    <rPh sb="2" eb="4">
      <t>ケンシン</t>
    </rPh>
    <rPh sb="4" eb="5">
      <t>ジ</t>
    </rPh>
    <rPh sb="7" eb="9">
      <t>ソウキ</t>
    </rPh>
    <rPh sb="9" eb="11">
      <t>ハッケン</t>
    </rPh>
    <rPh sb="12" eb="15">
      <t>シンリシ</t>
    </rPh>
    <rPh sb="18" eb="20">
      <t>ソウダン</t>
    </rPh>
    <rPh sb="22" eb="24">
      <t>ホイク</t>
    </rPh>
    <rPh sb="24" eb="25">
      <t>ショ</t>
    </rPh>
    <rPh sb="27" eb="29">
      <t>レンケイ</t>
    </rPh>
    <phoneticPr fontId="14"/>
  </si>
  <si>
    <t>定住化を目的としているので職業によっては不可</t>
    <rPh sb="0" eb="3">
      <t>テイジュウカ</t>
    </rPh>
    <rPh sb="4" eb="6">
      <t>モクテキ</t>
    </rPh>
    <rPh sb="13" eb="15">
      <t>ショクギョウ</t>
    </rPh>
    <rPh sb="20" eb="22">
      <t>フカ</t>
    </rPh>
    <phoneticPr fontId="14"/>
  </si>
  <si>
    <t>訪問で対応</t>
    <rPh sb="0" eb="2">
      <t>ホウモン</t>
    </rPh>
    <rPh sb="3" eb="5">
      <t>タイオウ</t>
    </rPh>
    <phoneticPr fontId="14"/>
  </si>
  <si>
    <t>訪問</t>
    <rPh sb="0" eb="2">
      <t>ホウモン</t>
    </rPh>
    <phoneticPr fontId="14"/>
  </si>
  <si>
    <t>町内に定住する意志のある方</t>
    <rPh sb="0" eb="2">
      <t>チョウナイ</t>
    </rPh>
    <rPh sb="3" eb="5">
      <t>テイジュウ</t>
    </rPh>
    <rPh sb="7" eb="9">
      <t>イシ</t>
    </rPh>
    <rPh sb="12" eb="13">
      <t>カタ</t>
    </rPh>
    <phoneticPr fontId="14"/>
  </si>
  <si>
    <t>本村に定住の意思がある者。</t>
    <phoneticPr fontId="14"/>
  </si>
  <si>
    <t>・「つみきクラブ」の自主的な運営を支援。
・保健事業との連携、保育所行事への参加等。</t>
    <phoneticPr fontId="14"/>
  </si>
  <si>
    <t>サポートブックの導入を検討。</t>
    <rPh sb="8" eb="10">
      <t>ドウニュウ</t>
    </rPh>
    <rPh sb="11" eb="13">
      <t>ケントウ</t>
    </rPh>
    <phoneticPr fontId="14"/>
  </si>
  <si>
    <t>産後２か月前後で家庭訪問時に実施。
個別支援(関係者・関係機関との連携)</t>
    <rPh sb="0" eb="2">
      <t>サンゴ</t>
    </rPh>
    <rPh sb="4" eb="5">
      <t>ツキ</t>
    </rPh>
    <rPh sb="5" eb="7">
      <t>ゼンゴ</t>
    </rPh>
    <rPh sb="8" eb="10">
      <t>カテイ</t>
    </rPh>
    <rPh sb="10" eb="12">
      <t>ホウモン</t>
    </rPh>
    <rPh sb="12" eb="13">
      <t>ジ</t>
    </rPh>
    <rPh sb="14" eb="16">
      <t>ジッシ</t>
    </rPh>
    <rPh sb="18" eb="20">
      <t>コベツ</t>
    </rPh>
    <rPh sb="20" eb="22">
      <t>シエン</t>
    </rPh>
    <rPh sb="23" eb="26">
      <t>カンケイシャ</t>
    </rPh>
    <rPh sb="27" eb="29">
      <t>カンケイ</t>
    </rPh>
    <rPh sb="29" eb="31">
      <t>キカン</t>
    </rPh>
    <rPh sb="33" eb="35">
      <t>レンケイ</t>
    </rPh>
    <phoneticPr fontId="14"/>
  </si>
  <si>
    <t xml:space="preserve">個別支援(関係者・関係機関との連携)
子育て相談会
</t>
    <rPh sb="0" eb="2">
      <t>コベツ</t>
    </rPh>
    <rPh sb="2" eb="4">
      <t>シエン</t>
    </rPh>
    <rPh sb="5" eb="8">
      <t>カンケイシャ</t>
    </rPh>
    <rPh sb="9" eb="11">
      <t>カンケイ</t>
    </rPh>
    <rPh sb="11" eb="13">
      <t>キカン</t>
    </rPh>
    <rPh sb="15" eb="17">
      <t>レンケイ</t>
    </rPh>
    <rPh sb="19" eb="21">
      <t>コソダ</t>
    </rPh>
    <rPh sb="22" eb="25">
      <t>ソウダンカイ</t>
    </rPh>
    <phoneticPr fontId="14"/>
  </si>
  <si>
    <t>制度としてはないが、乳児家庭全戸訪問事業において産後2か月ごろに実施。高得点者を把握し、個別対応</t>
    <rPh sb="38" eb="39">
      <t>シャ</t>
    </rPh>
    <rPh sb="40" eb="42">
      <t>ハアク</t>
    </rPh>
    <rPh sb="44" eb="46">
      <t>コベツ</t>
    </rPh>
    <rPh sb="46" eb="48">
      <t>タイオウ</t>
    </rPh>
    <phoneticPr fontId="14"/>
  </si>
  <si>
    <t>保育士による親子遊びと心理士による母親グループミーティング</t>
    <rPh sb="0" eb="3">
      <t>ホイクシ</t>
    </rPh>
    <rPh sb="11" eb="14">
      <t>シンリシ</t>
    </rPh>
    <phoneticPr fontId="14"/>
  </si>
  <si>
    <t>・西白河地方4町村で
乳幼児育成指導（「すくすく教室」）及び発達相談事業（「乳幼児発達相談会」）を実施
・乳幼児健診時に臨床心理士による育児相談</t>
    <rPh sb="1" eb="4">
      <t>ニシシラカワ</t>
    </rPh>
    <rPh sb="4" eb="6">
      <t>チホウ</t>
    </rPh>
    <rPh sb="7" eb="9">
      <t>チョウソン</t>
    </rPh>
    <rPh sb="16" eb="18">
      <t>シドウ</t>
    </rPh>
    <rPh sb="24" eb="26">
      <t>キョウシツ</t>
    </rPh>
    <rPh sb="38" eb="41">
      <t>ニュウヨウジ</t>
    </rPh>
    <rPh sb="41" eb="43">
      <t>ハッタツ</t>
    </rPh>
    <rPh sb="43" eb="46">
      <t>ソウダンカイ</t>
    </rPh>
    <rPh sb="53" eb="56">
      <t>ニュウヨウジ</t>
    </rPh>
    <rPh sb="68" eb="70">
      <t>イクジ</t>
    </rPh>
    <rPh sb="70" eb="72">
      <t>ソウダン</t>
    </rPh>
    <phoneticPr fontId="14"/>
  </si>
  <si>
    <t>10万円相当の商品券</t>
    <rPh sb="2" eb="4">
      <t>マンエン</t>
    </rPh>
    <rPh sb="4" eb="6">
      <t>ソウトウ</t>
    </rPh>
    <rPh sb="7" eb="10">
      <t>ショウヒンケン</t>
    </rPh>
    <phoneticPr fontId="14"/>
  </si>
  <si>
    <t>第四子30万円相当の商品券　　　　　　第５子50万相当の商品券</t>
    <rPh sb="0" eb="1">
      <t>ダイ</t>
    </rPh>
    <rPh sb="1" eb="2">
      <t>ヨン</t>
    </rPh>
    <rPh sb="2" eb="3">
      <t>シ</t>
    </rPh>
    <rPh sb="5" eb="7">
      <t>マンエン</t>
    </rPh>
    <rPh sb="7" eb="9">
      <t>ソウトウ</t>
    </rPh>
    <rPh sb="10" eb="13">
      <t>ショウヒンケン</t>
    </rPh>
    <rPh sb="19" eb="20">
      <t>ダイ</t>
    </rPh>
    <rPh sb="21" eb="22">
      <t>シ</t>
    </rPh>
    <rPh sb="24" eb="25">
      <t>マン</t>
    </rPh>
    <rPh sb="25" eb="27">
      <t>ソウトウ</t>
    </rPh>
    <rPh sb="28" eb="31">
      <t>ショウヒンケン</t>
    </rPh>
    <phoneticPr fontId="4"/>
  </si>
  <si>
    <t>本村に住所を有し3カ月以上居住していること。　　　　　　　
現に現存する二人以上の兄妹がいて同居していること。　商品券は村内限定利用。</t>
    <rPh sb="0" eb="2">
      <t>ホンソン</t>
    </rPh>
    <rPh sb="3" eb="5">
      <t>ジュウショ</t>
    </rPh>
    <rPh sb="6" eb="7">
      <t>ユウ</t>
    </rPh>
    <rPh sb="10" eb="11">
      <t>ゲツ</t>
    </rPh>
    <rPh sb="11" eb="13">
      <t>イジョウ</t>
    </rPh>
    <rPh sb="13" eb="15">
      <t>キョジュウ</t>
    </rPh>
    <rPh sb="30" eb="31">
      <t>ゲン</t>
    </rPh>
    <rPh sb="32" eb="34">
      <t>ゲンソン</t>
    </rPh>
    <rPh sb="36" eb="38">
      <t>フタリ</t>
    </rPh>
    <rPh sb="38" eb="40">
      <t>イジョウ</t>
    </rPh>
    <rPh sb="41" eb="43">
      <t>キョウダイ</t>
    </rPh>
    <rPh sb="46" eb="48">
      <t>ドウキョ</t>
    </rPh>
    <rPh sb="56" eb="59">
      <t>ショウヒンケン</t>
    </rPh>
    <rPh sb="60" eb="62">
      <t>ソンナイ</t>
    </rPh>
    <rPh sb="62" eb="64">
      <t>ゲンテイ</t>
    </rPh>
    <rPh sb="64" eb="66">
      <t>リヨウ</t>
    </rPh>
    <phoneticPr fontId="14"/>
  </si>
  <si>
    <t>保健師等による継続的な支援</t>
    <rPh sb="0" eb="3">
      <t>ホケンシ</t>
    </rPh>
    <rPh sb="3" eb="4">
      <t>トウ</t>
    </rPh>
    <rPh sb="7" eb="10">
      <t>ケイゾクテキ</t>
    </rPh>
    <rPh sb="11" eb="13">
      <t>シエン</t>
    </rPh>
    <phoneticPr fontId="14"/>
  </si>
  <si>
    <t>乳幼児育成及び発達相談事業を実施</t>
    <rPh sb="0" eb="3">
      <t>ニュウヨウジ</t>
    </rPh>
    <rPh sb="3" eb="5">
      <t>イクセイ</t>
    </rPh>
    <rPh sb="5" eb="6">
      <t>オヨ</t>
    </rPh>
    <rPh sb="7" eb="9">
      <t>ハッタツ</t>
    </rPh>
    <rPh sb="9" eb="11">
      <t>ソウダン</t>
    </rPh>
    <rPh sb="11" eb="13">
      <t>ジギョウ</t>
    </rPh>
    <rPh sb="14" eb="16">
      <t>ジッシ</t>
    </rPh>
    <phoneticPr fontId="14"/>
  </si>
  <si>
    <t>祝い品
5千円相当</t>
    <rPh sb="0" eb="1">
      <t>イワ</t>
    </rPh>
    <rPh sb="2" eb="3">
      <t>シナ</t>
    </rPh>
    <rPh sb="5" eb="7">
      <t>センエン</t>
    </rPh>
    <rPh sb="7" eb="9">
      <t>ソウトウ</t>
    </rPh>
    <phoneticPr fontId="14"/>
  </si>
  <si>
    <t>祝い品　　　　5千円相当</t>
    <rPh sb="0" eb="1">
      <t>イワ</t>
    </rPh>
    <rPh sb="2" eb="3">
      <t>シナ</t>
    </rPh>
    <rPh sb="8" eb="10">
      <t>センエン</t>
    </rPh>
    <rPh sb="10" eb="12">
      <t>ソウトウ</t>
    </rPh>
    <phoneticPr fontId="14"/>
  </si>
  <si>
    <t>記念樹（申請者）</t>
    <rPh sb="0" eb="3">
      <t>キネンジュ</t>
    </rPh>
    <rPh sb="4" eb="7">
      <t>シンセイシャ</t>
    </rPh>
    <phoneticPr fontId="14"/>
  </si>
  <si>
    <t>(1)町内に出産の日前に居住し、出産の日後6ヶ月以上居住している人で、引き続き町内に居住する見込みのある者。
(2)平成23年4月1日以降に第二子以上の子を出産し、対象児を含む2人以上の子（18歳未満に限る)を養育している者。
(3)申請者の世帯で町税等を滞納していないこと。</t>
    <phoneticPr fontId="14"/>
  </si>
  <si>
    <t>母子保健推進員による電話・家庭訪問を実施。</t>
    <rPh sb="0" eb="2">
      <t>ボシ</t>
    </rPh>
    <rPh sb="2" eb="4">
      <t>ホケン</t>
    </rPh>
    <rPh sb="4" eb="6">
      <t>スイシン</t>
    </rPh>
    <rPh sb="6" eb="7">
      <t>イン</t>
    </rPh>
    <rPh sb="10" eb="12">
      <t>デンワ</t>
    </rPh>
    <rPh sb="13" eb="15">
      <t>カテイ</t>
    </rPh>
    <rPh sb="15" eb="17">
      <t>ホウモン</t>
    </rPh>
    <rPh sb="18" eb="20">
      <t>ジッシ</t>
    </rPh>
    <phoneticPr fontId="14"/>
  </si>
  <si>
    <t>遊びの広場</t>
    <rPh sb="0" eb="1">
      <t>アソ</t>
    </rPh>
    <rPh sb="3" eb="5">
      <t>ヒロバ</t>
    </rPh>
    <phoneticPr fontId="14"/>
  </si>
  <si>
    <t>すくすく教室（４町村合同）</t>
    <rPh sb="4" eb="6">
      <t>キョウシツ</t>
    </rPh>
    <rPh sb="8" eb="10">
      <t>チョウソン</t>
    </rPh>
    <rPh sb="10" eb="12">
      <t>ゴウドウ</t>
    </rPh>
    <phoneticPr fontId="14"/>
  </si>
  <si>
    <t>・制度としてはないが、病院より支援依頼があった際に訪問して対応
・乳児（３か月未満）産婦へ全戸訪問時ＥＰＤＳを実施し、高点のものについては、乳児健診や訪問等でフォローしている。</t>
    <rPh sb="1" eb="3">
      <t>セイド</t>
    </rPh>
    <rPh sb="11" eb="13">
      <t>ビョウイン</t>
    </rPh>
    <rPh sb="15" eb="17">
      <t>シエン</t>
    </rPh>
    <rPh sb="17" eb="19">
      <t>イライ</t>
    </rPh>
    <rPh sb="23" eb="24">
      <t>サイ</t>
    </rPh>
    <rPh sb="25" eb="27">
      <t>ホウモン</t>
    </rPh>
    <rPh sb="29" eb="31">
      <t>タイオウ</t>
    </rPh>
    <rPh sb="33" eb="35">
      <t>ニュウジ</t>
    </rPh>
    <rPh sb="38" eb="39">
      <t>ゲツ</t>
    </rPh>
    <rPh sb="39" eb="41">
      <t>ミマン</t>
    </rPh>
    <rPh sb="42" eb="44">
      <t>サンプ</t>
    </rPh>
    <rPh sb="45" eb="47">
      <t>ゼンコ</t>
    </rPh>
    <rPh sb="47" eb="49">
      <t>ホウモン</t>
    </rPh>
    <rPh sb="49" eb="50">
      <t>ジ</t>
    </rPh>
    <rPh sb="55" eb="57">
      <t>ジッシ</t>
    </rPh>
    <rPh sb="59" eb="61">
      <t>コウテン</t>
    </rPh>
    <rPh sb="70" eb="72">
      <t>ニュウジ</t>
    </rPh>
    <rPh sb="72" eb="74">
      <t>ケンシン</t>
    </rPh>
    <rPh sb="75" eb="77">
      <t>ホウモン</t>
    </rPh>
    <rPh sb="77" eb="78">
      <t>トウ</t>
    </rPh>
    <phoneticPr fontId="14"/>
  </si>
  <si>
    <t>ある</t>
    <phoneticPr fontId="14"/>
  </si>
  <si>
    <t>①健やか発達支援事業
②乳幼児発達相談会
集団遊び等を通した発達支
援、保護者への相談支援を
毎月実施。</t>
    <rPh sb="1" eb="2">
      <t>スコ</t>
    </rPh>
    <rPh sb="4" eb="6">
      <t>ハッタツ</t>
    </rPh>
    <rPh sb="6" eb="8">
      <t>シエン</t>
    </rPh>
    <rPh sb="8" eb="10">
      <t>ジギョウ</t>
    </rPh>
    <rPh sb="12" eb="15">
      <t>ニュウヨウジ</t>
    </rPh>
    <rPh sb="15" eb="17">
      <t>ハッタツ</t>
    </rPh>
    <rPh sb="17" eb="20">
      <t>ソウダンカイ</t>
    </rPh>
    <rPh sb="21" eb="23">
      <t>シュウダン</t>
    </rPh>
    <rPh sb="23" eb="24">
      <t>アソ</t>
    </rPh>
    <rPh sb="25" eb="26">
      <t>トウ</t>
    </rPh>
    <rPh sb="27" eb="28">
      <t>ツウ</t>
    </rPh>
    <rPh sb="30" eb="32">
      <t>ハッタツ</t>
    </rPh>
    <rPh sb="32" eb="33">
      <t>シ</t>
    </rPh>
    <rPh sb="34" eb="35">
      <t>エン</t>
    </rPh>
    <rPh sb="36" eb="39">
      <t>ホゴシャ</t>
    </rPh>
    <rPh sb="41" eb="43">
      <t>ソウダン</t>
    </rPh>
    <rPh sb="43" eb="45">
      <t>シエン</t>
    </rPh>
    <rPh sb="47" eb="49">
      <t>マイツキ</t>
    </rPh>
    <rPh sb="49" eb="51">
      <t>ジッシ</t>
    </rPh>
    <phoneticPr fontId="14"/>
  </si>
  <si>
    <t>50万円</t>
    <rPh sb="2" eb="4">
      <t>マンエン</t>
    </rPh>
    <phoneticPr fontId="14"/>
  </si>
  <si>
    <t>100万円　　（第5子以上　150万円）</t>
    <rPh sb="3" eb="5">
      <t>マンエン</t>
    </rPh>
    <rPh sb="8" eb="9">
      <t>ダイ</t>
    </rPh>
    <rPh sb="10" eb="11">
      <t>シ</t>
    </rPh>
    <rPh sb="11" eb="13">
      <t>イジョウ</t>
    </rPh>
    <rPh sb="17" eb="19">
      <t>マンエン</t>
    </rPh>
    <phoneticPr fontId="14"/>
  </si>
  <si>
    <t>各号すべてに該当した場合に支給
(1）出産の日前に父母の一方が引き続き1年以上矢祭町に居住している者。
（2）出産の後引き続き矢祭町に居住し、かつ、3月以上養育している者。</t>
    <rPh sb="25" eb="27">
      <t>フボ</t>
    </rPh>
    <rPh sb="28" eb="30">
      <t>イッポウ</t>
    </rPh>
    <phoneticPr fontId="2"/>
  </si>
  <si>
    <t>乳児全戸訪問事業
（こんにちは赤ちゃん事業）</t>
    <rPh sb="0" eb="2">
      <t>ニュウジ</t>
    </rPh>
    <rPh sb="2" eb="4">
      <t>ゼンコ</t>
    </rPh>
    <rPh sb="4" eb="6">
      <t>ホウモン</t>
    </rPh>
    <rPh sb="6" eb="8">
      <t>ジギョウ</t>
    </rPh>
    <rPh sb="15" eb="16">
      <t>アカ</t>
    </rPh>
    <rPh sb="19" eb="21">
      <t>ジギョウ</t>
    </rPh>
    <phoneticPr fontId="14"/>
  </si>
  <si>
    <t>要支援の方への訪問や次の検診の際に確認</t>
    <rPh sb="0" eb="3">
      <t>ヨウシエン</t>
    </rPh>
    <rPh sb="4" eb="5">
      <t>カタ</t>
    </rPh>
    <rPh sb="7" eb="9">
      <t>ホウモン</t>
    </rPh>
    <rPh sb="10" eb="11">
      <t>ツギ</t>
    </rPh>
    <rPh sb="12" eb="14">
      <t>ケンシン</t>
    </rPh>
    <rPh sb="15" eb="16">
      <t>サイ</t>
    </rPh>
    <rPh sb="17" eb="19">
      <t>カクニン</t>
    </rPh>
    <phoneticPr fontId="14"/>
  </si>
  <si>
    <t>リフレッシュママ　年１回
（親自身の自己肯定感うを上げるための支援）</t>
    <rPh sb="9" eb="10">
      <t>ネン</t>
    </rPh>
    <rPh sb="11" eb="12">
      <t>カイ</t>
    </rPh>
    <rPh sb="14" eb="15">
      <t>オヤ</t>
    </rPh>
    <rPh sb="15" eb="17">
      <t>ジシン</t>
    </rPh>
    <rPh sb="18" eb="20">
      <t>ジコ</t>
    </rPh>
    <rPh sb="20" eb="22">
      <t>コウテイ</t>
    </rPh>
    <rPh sb="22" eb="23">
      <t>カン</t>
    </rPh>
    <rPh sb="25" eb="26">
      <t>ア</t>
    </rPh>
    <rPh sb="31" eb="33">
      <t>シエン</t>
    </rPh>
    <phoneticPr fontId="14"/>
  </si>
  <si>
    <t>母子相談：臨床心理士による個別相談。
にこにこ教室：郡内4町村で実施。親子で参加し、育児相談・集団遊び・グループワーク等を行う。保育士・保健師・臨床心理士等が関わる。</t>
    <rPh sb="0" eb="2">
      <t>ボシ</t>
    </rPh>
    <rPh sb="2" eb="4">
      <t>ソウダン</t>
    </rPh>
    <rPh sb="5" eb="7">
      <t>リンショウ</t>
    </rPh>
    <rPh sb="7" eb="10">
      <t>シンリシ</t>
    </rPh>
    <rPh sb="13" eb="15">
      <t>コベツ</t>
    </rPh>
    <rPh sb="15" eb="17">
      <t>ソウダン</t>
    </rPh>
    <rPh sb="23" eb="25">
      <t>キョウシツ</t>
    </rPh>
    <rPh sb="26" eb="28">
      <t>グンナイ</t>
    </rPh>
    <rPh sb="29" eb="31">
      <t>チョウソン</t>
    </rPh>
    <rPh sb="32" eb="34">
      <t>ジッシ</t>
    </rPh>
    <rPh sb="35" eb="37">
      <t>オヤコ</t>
    </rPh>
    <rPh sb="38" eb="40">
      <t>サンカ</t>
    </rPh>
    <rPh sb="42" eb="44">
      <t>イクジ</t>
    </rPh>
    <rPh sb="44" eb="46">
      <t>ソウダン</t>
    </rPh>
    <rPh sb="47" eb="49">
      <t>シュウダン</t>
    </rPh>
    <rPh sb="49" eb="50">
      <t>アソ</t>
    </rPh>
    <rPh sb="59" eb="60">
      <t>トウ</t>
    </rPh>
    <rPh sb="61" eb="62">
      <t>オコナ</t>
    </rPh>
    <rPh sb="64" eb="67">
      <t>ホイクシ</t>
    </rPh>
    <rPh sb="68" eb="71">
      <t>ホケンシ</t>
    </rPh>
    <rPh sb="72" eb="74">
      <t>リンショウ</t>
    </rPh>
    <rPh sb="74" eb="77">
      <t>シンリシ</t>
    </rPh>
    <rPh sb="77" eb="78">
      <t>トウ</t>
    </rPh>
    <rPh sb="79" eb="80">
      <t>カカ</t>
    </rPh>
    <phoneticPr fontId="14"/>
  </si>
  <si>
    <t>医療機関に委託し、助産師が家庭訪問。母子の健康相談に対応している。</t>
    <rPh sb="0" eb="2">
      <t>イリョウ</t>
    </rPh>
    <rPh sb="2" eb="4">
      <t>キカン</t>
    </rPh>
    <rPh sb="5" eb="7">
      <t>イタク</t>
    </rPh>
    <rPh sb="9" eb="12">
      <t>ジョサンシ</t>
    </rPh>
    <rPh sb="13" eb="15">
      <t>カテイ</t>
    </rPh>
    <rPh sb="15" eb="17">
      <t>ホウモン</t>
    </rPh>
    <rPh sb="18" eb="20">
      <t>ボシ</t>
    </rPh>
    <rPh sb="21" eb="23">
      <t>ケンコウ</t>
    </rPh>
    <rPh sb="23" eb="25">
      <t>ソウダン</t>
    </rPh>
    <rPh sb="26" eb="28">
      <t>タイオウ</t>
    </rPh>
    <phoneticPr fontId="14"/>
  </si>
  <si>
    <t>商品券
５万円</t>
    <rPh sb="0" eb="3">
      <t>ショウヒンケン</t>
    </rPh>
    <rPh sb="5" eb="6">
      <t>マン</t>
    </rPh>
    <rPh sb="6" eb="7">
      <t>エン</t>
    </rPh>
    <phoneticPr fontId="14"/>
  </si>
  <si>
    <t>出産のために一時的に住民登録をしたもの、生活保護を受けている世帯・税等の滞納をしている世帯に属する者を除く。</t>
    <phoneticPr fontId="14"/>
  </si>
  <si>
    <t>発達支援とグループミーティングの教室と心理士、言語聴覚士による相談会を東白川４町村で共催。</t>
    <rPh sb="0" eb="2">
      <t>ハッタツ</t>
    </rPh>
    <rPh sb="2" eb="4">
      <t>シエン</t>
    </rPh>
    <rPh sb="16" eb="18">
      <t>キョウシツ</t>
    </rPh>
    <rPh sb="19" eb="22">
      <t>シンリシ</t>
    </rPh>
    <rPh sb="23" eb="25">
      <t>ゲンゴ</t>
    </rPh>
    <rPh sb="25" eb="27">
      <t>チョウカク</t>
    </rPh>
    <rPh sb="27" eb="28">
      <t>シ</t>
    </rPh>
    <rPh sb="31" eb="34">
      <t>ソウダンカイ</t>
    </rPh>
    <rPh sb="35" eb="38">
      <t>ヒガシシラカワ</t>
    </rPh>
    <rPh sb="39" eb="41">
      <t>チョウソン</t>
    </rPh>
    <rPh sb="42" eb="44">
      <t>キョウサイ</t>
    </rPh>
    <phoneticPr fontId="14"/>
  </si>
  <si>
    <t>・出生記念品（桜の苗木を贈呈</t>
    <rPh sb="1" eb="3">
      <t>シュッショウ</t>
    </rPh>
    <rPh sb="3" eb="6">
      <t>キネンヒン</t>
    </rPh>
    <rPh sb="7" eb="8">
      <t>サクラ</t>
    </rPh>
    <rPh sb="9" eb="11">
      <t>ナエギ</t>
    </rPh>
    <rPh sb="12" eb="14">
      <t>ゾウテイ</t>
    </rPh>
    <phoneticPr fontId="14"/>
  </si>
  <si>
    <t>・出生記念品（桜の苗木を贈呈</t>
    <phoneticPr fontId="14"/>
  </si>
  <si>
    <t>・祝い金
5万円
・出生記念品（桜の苗木を贈呈</t>
    <rPh sb="1" eb="2">
      <t>イワ</t>
    </rPh>
    <rPh sb="3" eb="4">
      <t>キン</t>
    </rPh>
    <rPh sb="6" eb="7">
      <t>マン</t>
    </rPh>
    <rPh sb="7" eb="8">
      <t>エン</t>
    </rPh>
    <phoneticPr fontId="14"/>
  </si>
  <si>
    <t>・祝い金
第４子
10万円
第５子以降
20万円
・出生記念品（桜の苗木を贈呈</t>
    <rPh sb="1" eb="2">
      <t>イワ</t>
    </rPh>
    <rPh sb="3" eb="4">
      <t>キン</t>
    </rPh>
    <rPh sb="5" eb="6">
      <t>ダイ</t>
    </rPh>
    <rPh sb="7" eb="8">
      <t>シ</t>
    </rPh>
    <rPh sb="12" eb="13">
      <t>エン</t>
    </rPh>
    <rPh sb="14" eb="15">
      <t>ダイ</t>
    </rPh>
    <rPh sb="16" eb="19">
      <t>シイコウ</t>
    </rPh>
    <rPh sb="22" eb="23">
      <t>マン</t>
    </rPh>
    <rPh sb="23" eb="24">
      <t>エン</t>
    </rPh>
    <phoneticPr fontId="14"/>
  </si>
  <si>
    <t>祝い金は、出産前に引き続き１年以上本町に住所を有していること。また、同居する２人以上の兄姉がいること。
出生記念樹は、出生時及び贈呈時に本町に住所がある方。</t>
    <rPh sb="0" eb="1">
      <t>イワ</t>
    </rPh>
    <rPh sb="2" eb="3">
      <t>キン</t>
    </rPh>
    <rPh sb="5" eb="7">
      <t>シュッサン</t>
    </rPh>
    <rPh sb="7" eb="8">
      <t>マエ</t>
    </rPh>
    <rPh sb="9" eb="10">
      <t>ヒ</t>
    </rPh>
    <rPh sb="11" eb="12">
      <t>ツヅ</t>
    </rPh>
    <rPh sb="14" eb="17">
      <t>ネンイジョウ</t>
    </rPh>
    <rPh sb="17" eb="19">
      <t>ホンチョウ</t>
    </rPh>
    <rPh sb="20" eb="22">
      <t>ジュウショ</t>
    </rPh>
    <rPh sb="23" eb="24">
      <t>ユウ</t>
    </rPh>
    <rPh sb="34" eb="36">
      <t>ドウキョ</t>
    </rPh>
    <rPh sb="39" eb="42">
      <t>ニンイジョウ</t>
    </rPh>
    <rPh sb="43" eb="44">
      <t>アニ</t>
    </rPh>
    <rPh sb="44" eb="45">
      <t>アネ</t>
    </rPh>
    <rPh sb="53" eb="55">
      <t>シュッショウ</t>
    </rPh>
    <rPh sb="55" eb="58">
      <t>キネンジュ</t>
    </rPh>
    <rPh sb="60" eb="62">
      <t>シュッショウ</t>
    </rPh>
    <rPh sb="62" eb="63">
      <t>ジ</t>
    </rPh>
    <rPh sb="63" eb="64">
      <t>オヨ</t>
    </rPh>
    <rPh sb="65" eb="67">
      <t>ゾウテイ</t>
    </rPh>
    <rPh sb="67" eb="68">
      <t>ジ</t>
    </rPh>
    <rPh sb="69" eb="71">
      <t>ホンチョウ</t>
    </rPh>
    <rPh sb="72" eb="74">
      <t>ジュウショ</t>
    </rPh>
    <rPh sb="77" eb="78">
      <t>カタ</t>
    </rPh>
    <phoneticPr fontId="14"/>
  </si>
  <si>
    <t>医療機関からの情報提供に基づきフォロー</t>
    <rPh sb="0" eb="2">
      <t>イリョウ</t>
    </rPh>
    <rPh sb="2" eb="4">
      <t>キカン</t>
    </rPh>
    <rPh sb="7" eb="9">
      <t>ジョウホウ</t>
    </rPh>
    <rPh sb="9" eb="11">
      <t>テイキョウ</t>
    </rPh>
    <rPh sb="12" eb="13">
      <t>モト</t>
    </rPh>
    <phoneticPr fontId="14"/>
  </si>
  <si>
    <t>すこやか発達支援教室（すくすくサークル）を開催し、育児相談や遊び方を学ぶ</t>
    <rPh sb="21" eb="23">
      <t>カイサイ</t>
    </rPh>
    <rPh sb="25" eb="27">
      <t>イクジ</t>
    </rPh>
    <rPh sb="27" eb="29">
      <t>ソウダン</t>
    </rPh>
    <rPh sb="30" eb="31">
      <t>アソ</t>
    </rPh>
    <rPh sb="32" eb="33">
      <t>カタ</t>
    </rPh>
    <rPh sb="34" eb="35">
      <t>マナ</t>
    </rPh>
    <phoneticPr fontId="14"/>
  </si>
  <si>
    <t>すこやか発達支援教室（すくすくサークル）を開催し、育児相談や遊び方を学ぶ</t>
    <phoneticPr fontId="14"/>
  </si>
  <si>
    <t>10万円</t>
    <rPh sb="2" eb="3">
      <t>マン</t>
    </rPh>
    <rPh sb="3" eb="4">
      <t>エン</t>
    </rPh>
    <phoneticPr fontId="14"/>
  </si>
  <si>
    <t>・出産前に引き続き1年以上本村に住所を有していること。
・出産後、引き続き3カ月以上本村に住所を有すること。
・第2子以降については、兄姉が同居していること。</t>
    <rPh sb="1" eb="3">
      <t>シュッサン</t>
    </rPh>
    <rPh sb="3" eb="4">
      <t>マエ</t>
    </rPh>
    <rPh sb="5" eb="6">
      <t>ヒ</t>
    </rPh>
    <rPh sb="7" eb="8">
      <t>ツヅ</t>
    </rPh>
    <rPh sb="10" eb="11">
      <t>ネン</t>
    </rPh>
    <rPh sb="11" eb="13">
      <t>イジョウ</t>
    </rPh>
    <rPh sb="13" eb="15">
      <t>ホンソン</t>
    </rPh>
    <rPh sb="16" eb="18">
      <t>ジュウショ</t>
    </rPh>
    <rPh sb="19" eb="20">
      <t>ユウ</t>
    </rPh>
    <rPh sb="29" eb="31">
      <t>シュッサン</t>
    </rPh>
    <rPh sb="31" eb="32">
      <t>ゴ</t>
    </rPh>
    <rPh sb="33" eb="34">
      <t>ヒ</t>
    </rPh>
    <rPh sb="35" eb="36">
      <t>ツヅ</t>
    </rPh>
    <rPh sb="39" eb="40">
      <t>ゲツ</t>
    </rPh>
    <rPh sb="40" eb="42">
      <t>イジョウ</t>
    </rPh>
    <rPh sb="42" eb="44">
      <t>ホンソン</t>
    </rPh>
    <rPh sb="45" eb="47">
      <t>ジュウショ</t>
    </rPh>
    <rPh sb="48" eb="49">
      <t>ユウ</t>
    </rPh>
    <rPh sb="56" eb="57">
      <t>ダイ</t>
    </rPh>
    <rPh sb="58" eb="59">
      <t>コ</t>
    </rPh>
    <rPh sb="59" eb="61">
      <t>イコウ</t>
    </rPh>
    <rPh sb="67" eb="68">
      <t>アニ</t>
    </rPh>
    <rPh sb="68" eb="69">
      <t>アネ</t>
    </rPh>
    <rPh sb="70" eb="72">
      <t>ドウキョ</t>
    </rPh>
    <phoneticPr fontId="14"/>
  </si>
  <si>
    <t>訪問及び随時相談受付</t>
    <rPh sb="0" eb="2">
      <t>ホウモン</t>
    </rPh>
    <rPh sb="2" eb="3">
      <t>オヨ</t>
    </rPh>
    <rPh sb="4" eb="6">
      <t>ズイジ</t>
    </rPh>
    <rPh sb="6" eb="8">
      <t>ソウダン</t>
    </rPh>
    <rPh sb="8" eb="10">
      <t>ウケツケ</t>
    </rPh>
    <phoneticPr fontId="14"/>
  </si>
  <si>
    <t>出生から3ヶ月経過後に申請
一律5万円</t>
    <rPh sb="0" eb="2">
      <t>シュッショウ</t>
    </rPh>
    <rPh sb="6" eb="7">
      <t>ゲツ</t>
    </rPh>
    <rPh sb="7" eb="9">
      <t>ケイカ</t>
    </rPh>
    <rPh sb="9" eb="10">
      <t>ゴ</t>
    </rPh>
    <rPh sb="11" eb="13">
      <t>シンセイ</t>
    </rPh>
    <rPh sb="14" eb="16">
      <t>イチリツ</t>
    </rPh>
    <rPh sb="17" eb="19">
      <t>マンエン</t>
    </rPh>
    <phoneticPr fontId="14"/>
  </si>
  <si>
    <t>助産師訪問</t>
    <rPh sb="0" eb="3">
      <t>ジョサンシ</t>
    </rPh>
    <rPh sb="3" eb="5">
      <t>ホウモン</t>
    </rPh>
    <phoneticPr fontId="14"/>
  </si>
  <si>
    <t>親子ふれあい教室
心のけんこう相談
幼児検診時の心理士相談</t>
    <rPh sb="0" eb="2">
      <t>オヤコ</t>
    </rPh>
    <rPh sb="6" eb="8">
      <t>キョウシツ</t>
    </rPh>
    <rPh sb="9" eb="10">
      <t>ココロ</t>
    </rPh>
    <rPh sb="15" eb="17">
      <t>ソウダン</t>
    </rPh>
    <rPh sb="18" eb="20">
      <t>ヨウジ</t>
    </rPh>
    <rPh sb="20" eb="22">
      <t>ケンシン</t>
    </rPh>
    <rPh sb="22" eb="23">
      <t>ジ</t>
    </rPh>
    <rPh sb="24" eb="27">
      <t>シンリシ</t>
    </rPh>
    <rPh sb="27" eb="29">
      <t>ソウダン</t>
    </rPh>
    <phoneticPr fontId="14"/>
  </si>
  <si>
    <t>第四子　　　20万円
第五子以降　30万円</t>
    <rPh sb="0" eb="1">
      <t>ダイ</t>
    </rPh>
    <rPh sb="1" eb="2">
      <t>ヨン</t>
    </rPh>
    <rPh sb="2" eb="3">
      <t>コ</t>
    </rPh>
    <rPh sb="8" eb="9">
      <t>マン</t>
    </rPh>
    <rPh sb="9" eb="10">
      <t>エン</t>
    </rPh>
    <rPh sb="11" eb="12">
      <t>ダイ</t>
    </rPh>
    <rPh sb="12" eb="13">
      <t>ゴ</t>
    </rPh>
    <rPh sb="13" eb="14">
      <t>コ</t>
    </rPh>
    <rPh sb="14" eb="16">
      <t>イコウ</t>
    </rPh>
    <rPh sb="19" eb="20">
      <t>マン</t>
    </rPh>
    <rPh sb="20" eb="21">
      <t>エン</t>
    </rPh>
    <phoneticPr fontId="14"/>
  </si>
  <si>
    <t>町内に1年以上住所があること。現に同居する2人以上の兄姉がいること（第3子以降の場合）</t>
    <rPh sb="0" eb="2">
      <t>チョウナイ</t>
    </rPh>
    <rPh sb="4" eb="5">
      <t>ネン</t>
    </rPh>
    <rPh sb="5" eb="7">
      <t>イジョウ</t>
    </rPh>
    <rPh sb="7" eb="9">
      <t>ジュウショ</t>
    </rPh>
    <rPh sb="15" eb="16">
      <t>ゲン</t>
    </rPh>
    <rPh sb="17" eb="19">
      <t>ドウキョ</t>
    </rPh>
    <rPh sb="22" eb="23">
      <t>ニン</t>
    </rPh>
    <rPh sb="23" eb="25">
      <t>イジョウ</t>
    </rPh>
    <rPh sb="26" eb="27">
      <t>アニ</t>
    </rPh>
    <rPh sb="27" eb="28">
      <t>アネ</t>
    </rPh>
    <rPh sb="34" eb="35">
      <t>ダイ</t>
    </rPh>
    <rPh sb="36" eb="37">
      <t>コ</t>
    </rPh>
    <rPh sb="37" eb="39">
      <t>イコウ</t>
    </rPh>
    <rPh sb="40" eb="42">
      <t>バアイ</t>
    </rPh>
    <phoneticPr fontId="14"/>
  </si>
  <si>
    <t>・健康診査での個別対応相談体制の充実
・児童を取り巻く関係機関との連携</t>
    <rPh sb="1" eb="3">
      <t>ケンコウ</t>
    </rPh>
    <rPh sb="3" eb="5">
      <t>シンサ</t>
    </rPh>
    <rPh sb="7" eb="9">
      <t>コベツ</t>
    </rPh>
    <rPh sb="9" eb="11">
      <t>タイオウ</t>
    </rPh>
    <rPh sb="11" eb="13">
      <t>ソウダン</t>
    </rPh>
    <rPh sb="13" eb="15">
      <t>タイセイ</t>
    </rPh>
    <rPh sb="16" eb="18">
      <t>ジュウジツ</t>
    </rPh>
    <rPh sb="20" eb="22">
      <t>ジドウ</t>
    </rPh>
    <rPh sb="23" eb="24">
      <t>ト</t>
    </rPh>
    <rPh sb="25" eb="26">
      <t>マ</t>
    </rPh>
    <rPh sb="27" eb="29">
      <t>カンケイ</t>
    </rPh>
    <rPh sb="29" eb="31">
      <t>キカン</t>
    </rPh>
    <rPh sb="33" eb="35">
      <t>レンケイ</t>
    </rPh>
    <phoneticPr fontId="14"/>
  </si>
  <si>
    <t>30万円</t>
    <phoneticPr fontId="14"/>
  </si>
  <si>
    <t>50万円</t>
    <phoneticPr fontId="14"/>
  </si>
  <si>
    <t>第2子以降の新生児。
(1)出生前に、両親が引き続き本町に1年以上住所を有していること。
(2)誕生後引き続き3ヶ月以上本町に住所を有していること。
(3)現に生存する兄妹が同居していること。</t>
    <phoneticPr fontId="14"/>
  </si>
  <si>
    <t>産後1ヵ月健診の実施</t>
    <rPh sb="0" eb="2">
      <t>サンゴ</t>
    </rPh>
    <rPh sb="4" eb="5">
      <t>ゲツ</t>
    </rPh>
    <rPh sb="5" eb="7">
      <t>ケンシン</t>
    </rPh>
    <rPh sb="8" eb="10">
      <t>ジッシ</t>
    </rPh>
    <phoneticPr fontId="14"/>
  </si>
  <si>
    <t>電話・再訪問等</t>
    <rPh sb="0" eb="2">
      <t>デンワ</t>
    </rPh>
    <rPh sb="3" eb="4">
      <t>サイ</t>
    </rPh>
    <rPh sb="4" eb="6">
      <t>ホウモン</t>
    </rPh>
    <rPh sb="6" eb="7">
      <t>トウ</t>
    </rPh>
    <phoneticPr fontId="14"/>
  </si>
  <si>
    <t>相談・かかわり方の相談、助言</t>
    <rPh sb="0" eb="2">
      <t>ソウダン</t>
    </rPh>
    <rPh sb="7" eb="8">
      <t>カタ</t>
    </rPh>
    <rPh sb="9" eb="11">
      <t>ソウダン</t>
    </rPh>
    <rPh sb="12" eb="14">
      <t>ジョゲン</t>
    </rPh>
    <phoneticPr fontId="14"/>
  </si>
  <si>
    <t>検討中</t>
  </si>
  <si>
    <t>・保健師による継続訪問相談
・心のケアセンター等職員による支援要請等</t>
    <phoneticPr fontId="14"/>
  </si>
  <si>
    <t>・臨床心理士会の支援による親子ふれあい教室の開催
・心理士によるグループ又は個別の親支援</t>
    <phoneticPr fontId="14"/>
  </si>
  <si>
    <t>・乳幼児健診事後の発達支援教室参加の親グループ学習会
・教室卒業後の親勉強会や交流会
・自主活動団体の運営支援</t>
    <phoneticPr fontId="14"/>
  </si>
  <si>
    <r>
      <t>・祝金10万円　 ・</t>
    </r>
    <r>
      <rPr>
        <u/>
        <sz val="9"/>
        <rFont val="ＭＳ Ｐゴシック"/>
        <family val="3"/>
        <charset val="128"/>
      </rPr>
      <t>地元杉材</t>
    </r>
    <r>
      <rPr>
        <sz val="9"/>
        <rFont val="ＭＳ Ｐゴシック"/>
        <family val="3"/>
        <charset val="128"/>
      </rPr>
      <t>町有林杉間伐材による供用椅子贈呈　　1万8百円相当</t>
    </r>
    <rPh sb="1" eb="2">
      <t>イワ</t>
    </rPh>
    <rPh sb="2" eb="3">
      <t>キン</t>
    </rPh>
    <rPh sb="5" eb="7">
      <t>マンエン</t>
    </rPh>
    <rPh sb="14" eb="15">
      <t>マチ</t>
    </rPh>
    <rPh sb="15" eb="16">
      <t>ユウ</t>
    </rPh>
    <rPh sb="16" eb="17">
      <t>リン</t>
    </rPh>
    <rPh sb="17" eb="18">
      <t>スギ</t>
    </rPh>
    <rPh sb="18" eb="20">
      <t>カンバツ</t>
    </rPh>
    <rPh sb="20" eb="21">
      <t>ザイ</t>
    </rPh>
    <rPh sb="33" eb="34">
      <t>マン</t>
    </rPh>
    <rPh sb="35" eb="36">
      <t>ヒャク</t>
    </rPh>
    <phoneticPr fontId="14"/>
  </si>
  <si>
    <r>
      <t>・祝金15万円　　　　　・</t>
    </r>
    <r>
      <rPr>
        <u/>
        <sz val="9"/>
        <rFont val="ＭＳ Ｐゴシック"/>
        <family val="3"/>
        <charset val="128"/>
      </rPr>
      <t>地元杉材</t>
    </r>
    <r>
      <rPr>
        <sz val="9"/>
        <rFont val="ＭＳ Ｐゴシック"/>
        <family val="3"/>
        <charset val="128"/>
      </rPr>
      <t>町有林杉間伐材による供用椅子贈呈　　1万8百円相当</t>
    </r>
    <rPh sb="1" eb="2">
      <t>イワ</t>
    </rPh>
    <rPh sb="2" eb="3">
      <t>キン</t>
    </rPh>
    <rPh sb="5" eb="7">
      <t>マンエン</t>
    </rPh>
    <phoneticPr fontId="14"/>
  </si>
  <si>
    <r>
      <t>・祝金20万円　　　　・</t>
    </r>
    <r>
      <rPr>
        <u/>
        <sz val="9"/>
        <rFont val="ＭＳ Ｐゴシック"/>
        <family val="3"/>
        <charset val="128"/>
      </rPr>
      <t>地元杉材</t>
    </r>
    <r>
      <rPr>
        <sz val="9"/>
        <rFont val="ＭＳ Ｐゴシック"/>
        <family val="3"/>
        <charset val="128"/>
      </rPr>
      <t>町有林杉間伐材による供用椅子贈呈　　1万8百円相当</t>
    </r>
    <rPh sb="1" eb="2">
      <t>イワ</t>
    </rPh>
    <rPh sb="2" eb="3">
      <t>キン</t>
    </rPh>
    <rPh sb="5" eb="7">
      <t>マンエン</t>
    </rPh>
    <phoneticPr fontId="14"/>
  </si>
  <si>
    <r>
      <t>・祝金20万円　　　　　　・</t>
    </r>
    <r>
      <rPr>
        <u/>
        <sz val="9"/>
        <rFont val="ＭＳ Ｐゴシック"/>
        <family val="3"/>
        <charset val="128"/>
      </rPr>
      <t>地元杉材</t>
    </r>
    <r>
      <rPr>
        <sz val="9"/>
        <rFont val="ＭＳ Ｐゴシック"/>
        <family val="3"/>
        <charset val="128"/>
      </rPr>
      <t>町有林杉間伐材による供用椅子贈呈　　1万8百円相当</t>
    </r>
    <rPh sb="1" eb="2">
      <t>イワ</t>
    </rPh>
    <rPh sb="2" eb="3">
      <t>キン</t>
    </rPh>
    <rPh sb="5" eb="7">
      <t>マンエン</t>
    </rPh>
    <phoneticPr fontId="14"/>
  </si>
  <si>
    <t>出生日の1年前から引き続き小野町の住民基本台帳に記載され、かつ町内に居住し出生児を養育している方　　　　　　　　　　・出生時小野町の住民が対象</t>
    <rPh sb="0" eb="2">
      <t>シュッショウ</t>
    </rPh>
    <rPh sb="2" eb="3">
      <t>ヒ</t>
    </rPh>
    <rPh sb="5" eb="7">
      <t>ネンマエ</t>
    </rPh>
    <rPh sb="9" eb="10">
      <t>ヒ</t>
    </rPh>
    <rPh sb="11" eb="12">
      <t>ツヅ</t>
    </rPh>
    <rPh sb="13" eb="15">
      <t>オノ</t>
    </rPh>
    <rPh sb="15" eb="16">
      <t>マチ</t>
    </rPh>
    <rPh sb="17" eb="19">
      <t>ジュウミン</t>
    </rPh>
    <rPh sb="19" eb="21">
      <t>キホン</t>
    </rPh>
    <rPh sb="21" eb="23">
      <t>ダイチョウ</t>
    </rPh>
    <rPh sb="24" eb="26">
      <t>キサイ</t>
    </rPh>
    <rPh sb="31" eb="33">
      <t>チョウナイ</t>
    </rPh>
    <rPh sb="34" eb="36">
      <t>キョジュウ</t>
    </rPh>
    <rPh sb="37" eb="39">
      <t>シュッショウ</t>
    </rPh>
    <rPh sb="39" eb="40">
      <t>ジ</t>
    </rPh>
    <rPh sb="41" eb="43">
      <t>ヨウイク</t>
    </rPh>
    <rPh sb="47" eb="48">
      <t>カタ</t>
    </rPh>
    <rPh sb="59" eb="61">
      <t>シュッショウ</t>
    </rPh>
    <rPh sb="61" eb="62">
      <t>ジ</t>
    </rPh>
    <rPh sb="62" eb="64">
      <t>オノ</t>
    </rPh>
    <rPh sb="64" eb="65">
      <t>マチ</t>
    </rPh>
    <rPh sb="66" eb="68">
      <t>ジュウミン</t>
    </rPh>
    <rPh sb="69" eb="71">
      <t>タイショウ</t>
    </rPh>
    <phoneticPr fontId="14"/>
  </si>
  <si>
    <t>①産後1か月健診　　　　　　　　　②うつ予防「産後リフレッシュ教室」</t>
    <rPh sb="1" eb="3">
      <t>サンゴ</t>
    </rPh>
    <rPh sb="5" eb="6">
      <t>ゲツ</t>
    </rPh>
    <rPh sb="6" eb="8">
      <t>ケンシン</t>
    </rPh>
    <rPh sb="20" eb="22">
      <t>ヨボウ</t>
    </rPh>
    <rPh sb="23" eb="25">
      <t>サンゴ</t>
    </rPh>
    <rPh sb="31" eb="33">
      <t>キョウシツ</t>
    </rPh>
    <phoneticPr fontId="14"/>
  </si>
  <si>
    <t>子育てボランティ参画による親子交流事業</t>
    <rPh sb="13" eb="15">
      <t>オヤコ</t>
    </rPh>
    <rPh sb="15" eb="17">
      <t>コウリュウ</t>
    </rPh>
    <rPh sb="17" eb="19">
      <t>ジギョウ</t>
    </rPh>
    <phoneticPr fontId="14"/>
  </si>
  <si>
    <t>①相談会（精神科医師、臨床心理士　保健師等）                                                    ②発達支援教室</t>
    <rPh sb="1" eb="4">
      <t>ソウダンカイ</t>
    </rPh>
    <rPh sb="5" eb="8">
      <t>セイシンカ</t>
    </rPh>
    <rPh sb="8" eb="10">
      <t>イシ</t>
    </rPh>
    <rPh sb="11" eb="13">
      <t>リンショウ</t>
    </rPh>
    <rPh sb="13" eb="16">
      <t>シンリシ</t>
    </rPh>
    <rPh sb="17" eb="20">
      <t>ホケンシ</t>
    </rPh>
    <rPh sb="20" eb="21">
      <t>トウ</t>
    </rPh>
    <rPh sb="75" eb="77">
      <t>ハッタツ</t>
    </rPh>
    <rPh sb="77" eb="79">
      <t>シエン</t>
    </rPh>
    <rPh sb="79" eb="81">
      <t>キョウシツ</t>
    </rPh>
    <phoneticPr fontId="14"/>
  </si>
  <si>
    <t>30万円
※第五子以降50万円</t>
    <rPh sb="2" eb="4">
      <t>マンエン</t>
    </rPh>
    <rPh sb="7" eb="8">
      <t>ダイ</t>
    </rPh>
    <rPh sb="8" eb="9">
      <t>5</t>
    </rPh>
    <rPh sb="9" eb="10">
      <t>シ</t>
    </rPh>
    <rPh sb="10" eb="12">
      <t>イコウ</t>
    </rPh>
    <rPh sb="14" eb="16">
      <t>マンエン</t>
    </rPh>
    <phoneticPr fontId="14"/>
  </si>
  <si>
    <t>・出生時、両親のいずれかが当町へ半年以上の期間住民票を有し、かつ出生児を住民基本台帳に記載する。
※第四子以降については、小学校・中学校入学時にも祝い金あり。</t>
    <rPh sb="1" eb="4">
      <t>シュッセイジ</t>
    </rPh>
    <rPh sb="5" eb="7">
      <t>リョウシン</t>
    </rPh>
    <rPh sb="13" eb="15">
      <t>トウチョウ</t>
    </rPh>
    <rPh sb="16" eb="18">
      <t>ハントシ</t>
    </rPh>
    <rPh sb="18" eb="20">
      <t>イジョウ</t>
    </rPh>
    <rPh sb="21" eb="23">
      <t>キカン</t>
    </rPh>
    <rPh sb="23" eb="26">
      <t>ジュウミンヒョウ</t>
    </rPh>
    <rPh sb="27" eb="28">
      <t>ユウ</t>
    </rPh>
    <rPh sb="32" eb="34">
      <t>シュッショウ</t>
    </rPh>
    <rPh sb="34" eb="35">
      <t>ジ</t>
    </rPh>
    <rPh sb="36" eb="38">
      <t>ジュウミン</t>
    </rPh>
    <rPh sb="38" eb="40">
      <t>キホン</t>
    </rPh>
    <rPh sb="40" eb="42">
      <t>ダイチョウ</t>
    </rPh>
    <rPh sb="43" eb="45">
      <t>キサイ</t>
    </rPh>
    <rPh sb="51" eb="52">
      <t>ダイ</t>
    </rPh>
    <rPh sb="52" eb="56">
      <t>ヨンシイコウ</t>
    </rPh>
    <rPh sb="62" eb="65">
      <t>ショウガッコウ</t>
    </rPh>
    <rPh sb="66" eb="69">
      <t>チュウガッコウ</t>
    </rPh>
    <rPh sb="69" eb="71">
      <t>ニュウガク</t>
    </rPh>
    <rPh sb="71" eb="72">
      <t>ドキ</t>
    </rPh>
    <rPh sb="74" eb="75">
      <t>イワ</t>
    </rPh>
    <rPh sb="76" eb="77">
      <t>キン</t>
    </rPh>
    <phoneticPr fontId="14"/>
  </si>
  <si>
    <t>家庭訪問</t>
    <rPh sb="0" eb="2">
      <t>カテイ</t>
    </rPh>
    <rPh sb="2" eb="4">
      <t>ホウモン</t>
    </rPh>
    <phoneticPr fontId="14"/>
  </si>
  <si>
    <t>１年以上住所を有し、現在２児以上を出産養育している。</t>
    <rPh sb="1" eb="4">
      <t>ネンイジョウ</t>
    </rPh>
    <rPh sb="4" eb="6">
      <t>ジュウショ</t>
    </rPh>
    <rPh sb="7" eb="8">
      <t>ユウ</t>
    </rPh>
    <rPh sb="10" eb="12">
      <t>ゲンザイ</t>
    </rPh>
    <rPh sb="13" eb="14">
      <t>ジ</t>
    </rPh>
    <rPh sb="14" eb="16">
      <t>イジョウ</t>
    </rPh>
    <rPh sb="17" eb="19">
      <t>シュッサン</t>
    </rPh>
    <rPh sb="19" eb="21">
      <t>ヨウイク</t>
    </rPh>
    <phoneticPr fontId="14"/>
  </si>
  <si>
    <t>継続訪問、指導</t>
    <rPh sb="0" eb="2">
      <t>ケイゾク</t>
    </rPh>
    <rPh sb="2" eb="4">
      <t>ホウモン</t>
    </rPh>
    <rPh sb="5" eb="7">
      <t>シドウ</t>
    </rPh>
    <phoneticPr fontId="14"/>
  </si>
  <si>
    <t>お祝い金として支給
父母いずれか富岡町に１年以上住民登録があること。</t>
    <rPh sb="1" eb="2">
      <t>イワ</t>
    </rPh>
    <rPh sb="3" eb="4">
      <t>キン</t>
    </rPh>
    <rPh sb="7" eb="9">
      <t>シキュウ</t>
    </rPh>
    <rPh sb="11" eb="13">
      <t>フボ</t>
    </rPh>
    <rPh sb="17" eb="20">
      <t>トミオカマチ</t>
    </rPh>
    <rPh sb="22" eb="25">
      <t>ネンイジョウ</t>
    </rPh>
    <rPh sb="25" eb="27">
      <t>ジュウミン</t>
    </rPh>
    <rPh sb="27" eb="29">
      <t>トウロク</t>
    </rPh>
    <phoneticPr fontId="14"/>
  </si>
  <si>
    <t>保健師による乳児訪問を実施</t>
    <rPh sb="0" eb="2">
      <t>ホケン</t>
    </rPh>
    <rPh sb="2" eb="3">
      <t>シ</t>
    </rPh>
    <rPh sb="6" eb="8">
      <t>ニュウジ</t>
    </rPh>
    <rPh sb="8" eb="10">
      <t>ホウモン</t>
    </rPh>
    <rPh sb="11" eb="13">
      <t>ジッシ</t>
    </rPh>
    <phoneticPr fontId="14"/>
  </si>
  <si>
    <t>なし</t>
    <phoneticPr fontId="14"/>
  </si>
  <si>
    <t>15万円</t>
    <rPh sb="2" eb="4">
      <t>マンエン</t>
    </rPh>
    <phoneticPr fontId="14"/>
  </si>
  <si>
    <t>第二子以降出生時に10万円支給。残りの5万円ないし10万円は小学校入学時に支給。児童が出生した日から過去1年以上町に居住していること、町民税等納め残しがないことが条件。</t>
    <rPh sb="0" eb="1">
      <t>ダイ</t>
    </rPh>
    <rPh sb="1" eb="3">
      <t>ニシ</t>
    </rPh>
    <rPh sb="3" eb="5">
      <t>イコウ</t>
    </rPh>
    <rPh sb="5" eb="8">
      <t>シュッセイジ</t>
    </rPh>
    <rPh sb="11" eb="13">
      <t>マンエン</t>
    </rPh>
    <rPh sb="13" eb="15">
      <t>シキュウ</t>
    </rPh>
    <rPh sb="16" eb="17">
      <t>ノコ</t>
    </rPh>
    <rPh sb="20" eb="21">
      <t>マン</t>
    </rPh>
    <rPh sb="21" eb="22">
      <t>エン</t>
    </rPh>
    <rPh sb="27" eb="29">
      <t>マンエン</t>
    </rPh>
    <rPh sb="30" eb="33">
      <t>ショウガッコウ</t>
    </rPh>
    <rPh sb="33" eb="35">
      <t>ニュウガク</t>
    </rPh>
    <rPh sb="35" eb="36">
      <t>ジ</t>
    </rPh>
    <rPh sb="37" eb="39">
      <t>シキュウ</t>
    </rPh>
    <rPh sb="40" eb="42">
      <t>ジドウ</t>
    </rPh>
    <rPh sb="43" eb="45">
      <t>シュッセイ</t>
    </rPh>
    <rPh sb="47" eb="48">
      <t>ヒ</t>
    </rPh>
    <rPh sb="50" eb="52">
      <t>カコ</t>
    </rPh>
    <rPh sb="53" eb="56">
      <t>ネンイジョウ</t>
    </rPh>
    <rPh sb="56" eb="57">
      <t>マチ</t>
    </rPh>
    <rPh sb="58" eb="60">
      <t>キョジュウ</t>
    </rPh>
    <rPh sb="67" eb="69">
      <t>チョウミン</t>
    </rPh>
    <rPh sb="69" eb="70">
      <t>ゼイ</t>
    </rPh>
    <rPh sb="70" eb="71">
      <t>トウ</t>
    </rPh>
    <rPh sb="71" eb="72">
      <t>オサ</t>
    </rPh>
    <rPh sb="73" eb="74">
      <t>ノコ</t>
    </rPh>
    <rPh sb="81" eb="83">
      <t>ジョウケン</t>
    </rPh>
    <phoneticPr fontId="14"/>
  </si>
  <si>
    <t>電話・訪問で確認</t>
    <rPh sb="0" eb="2">
      <t>デンワ</t>
    </rPh>
    <rPh sb="3" eb="5">
      <t>ホウモン</t>
    </rPh>
    <rPh sb="6" eb="8">
      <t>カクニン</t>
    </rPh>
    <phoneticPr fontId="14"/>
  </si>
  <si>
    <t>14万円</t>
    <rPh sb="2" eb="4">
      <t>マンエン</t>
    </rPh>
    <phoneticPr fontId="14"/>
  </si>
  <si>
    <t>21万円</t>
    <rPh sb="2" eb="4">
      <t>マンエン</t>
    </rPh>
    <phoneticPr fontId="14"/>
  </si>
  <si>
    <t>35万円</t>
    <rPh sb="2" eb="4">
      <t>マンエン</t>
    </rPh>
    <phoneticPr fontId="14"/>
  </si>
  <si>
    <t>3万円</t>
    <rPh sb="1" eb="3">
      <t>マンエン</t>
    </rPh>
    <phoneticPr fontId="14"/>
  </si>
  <si>
    <t>出生児１名につき祝い金3万円。条件:引き続き1年以上本町に住所を有し当該出生児を養育している者。</t>
    <rPh sb="0" eb="3">
      <t>シュッセイジ</t>
    </rPh>
    <rPh sb="4" eb="5">
      <t>メイ</t>
    </rPh>
    <rPh sb="8" eb="9">
      <t>イワ</t>
    </rPh>
    <rPh sb="10" eb="11">
      <t>キン</t>
    </rPh>
    <rPh sb="12" eb="14">
      <t>マンエン</t>
    </rPh>
    <rPh sb="15" eb="17">
      <t>ジョウケン</t>
    </rPh>
    <rPh sb="18" eb="19">
      <t>ヒ</t>
    </rPh>
    <rPh sb="20" eb="21">
      <t>ツヅ</t>
    </rPh>
    <rPh sb="23" eb="26">
      <t>ネンイジョウ</t>
    </rPh>
    <rPh sb="26" eb="28">
      <t>ホンマチ</t>
    </rPh>
    <rPh sb="29" eb="31">
      <t>ジュウショ</t>
    </rPh>
    <rPh sb="32" eb="33">
      <t>ユウ</t>
    </rPh>
    <rPh sb="34" eb="36">
      <t>トウガイ</t>
    </rPh>
    <rPh sb="36" eb="39">
      <t>シュッセイジ</t>
    </rPh>
    <rPh sb="40" eb="42">
      <t>ヨウイク</t>
    </rPh>
    <rPh sb="46" eb="47">
      <t>モノ</t>
    </rPh>
    <phoneticPr fontId="14"/>
  </si>
  <si>
    <t>すこやか教室や心理士による相談を実施し支援している</t>
    <rPh sb="4" eb="6">
      <t>キョウシツ</t>
    </rPh>
    <rPh sb="7" eb="10">
      <t>シンリシ</t>
    </rPh>
    <rPh sb="13" eb="15">
      <t>ソウダン</t>
    </rPh>
    <rPh sb="16" eb="18">
      <t>ジッシ</t>
    </rPh>
    <rPh sb="19" eb="21">
      <t>シエン</t>
    </rPh>
    <phoneticPr fontId="14"/>
  </si>
  <si>
    <t>新生児訪問時、産婦の身体面と精神面の状況確認</t>
    <rPh sb="0" eb="3">
      <t>シンセイジ</t>
    </rPh>
    <rPh sb="3" eb="5">
      <t>ホウモン</t>
    </rPh>
    <rPh sb="5" eb="6">
      <t>トキ</t>
    </rPh>
    <rPh sb="7" eb="9">
      <t>サンプ</t>
    </rPh>
    <rPh sb="10" eb="12">
      <t>シンタイ</t>
    </rPh>
    <rPh sb="12" eb="13">
      <t>メン</t>
    </rPh>
    <rPh sb="14" eb="17">
      <t>セイシンメン</t>
    </rPh>
    <rPh sb="18" eb="20">
      <t>ジョウキョウ</t>
    </rPh>
    <rPh sb="20" eb="22">
      <t>カクニン</t>
    </rPh>
    <phoneticPr fontId="14"/>
  </si>
  <si>
    <t>心理士と言語聴覚士による、発達相談会</t>
    <rPh sb="0" eb="3">
      <t>シンリシ</t>
    </rPh>
    <rPh sb="4" eb="9">
      <t>ゲンゴチョウカクシ</t>
    </rPh>
    <rPh sb="13" eb="15">
      <t>ハッタツ</t>
    </rPh>
    <rPh sb="15" eb="17">
      <t>ソウダン</t>
    </rPh>
    <rPh sb="17" eb="18">
      <t>カイ</t>
    </rPh>
    <phoneticPr fontId="14"/>
  </si>
  <si>
    <t>検討中</t>
    <rPh sb="0" eb="3">
      <t>ケントウチュウ</t>
    </rPh>
    <phoneticPr fontId="14"/>
  </si>
  <si>
    <t>ない</t>
    <phoneticPr fontId="14"/>
  </si>
  <si>
    <t>１２　児童の育成を支援する手当などの給付</t>
    <rPh sb="3" eb="5">
      <t>ジドウ</t>
    </rPh>
    <rPh sb="6" eb="8">
      <t>イクセイ</t>
    </rPh>
    <rPh sb="9" eb="11">
      <t>シエン</t>
    </rPh>
    <rPh sb="13" eb="15">
      <t>テアテ</t>
    </rPh>
    <rPh sb="18" eb="20">
      <t>キュウフ</t>
    </rPh>
    <phoneticPr fontId="4"/>
  </si>
  <si>
    <t>１３　保育料の独自軽減・減免</t>
    <rPh sb="3" eb="6">
      <t>ホイクリョウ</t>
    </rPh>
    <rPh sb="7" eb="9">
      <t>ドクジ</t>
    </rPh>
    <rPh sb="9" eb="11">
      <t>ケイゲン</t>
    </rPh>
    <rPh sb="12" eb="14">
      <t>ゲンメン</t>
    </rPh>
    <phoneticPr fontId="2"/>
  </si>
  <si>
    <t>１４　保育所・認可外保育施設等の支援</t>
    <rPh sb="3" eb="5">
      <t>ホイク</t>
    </rPh>
    <rPh sb="5" eb="6">
      <t>ショ</t>
    </rPh>
    <rPh sb="7" eb="9">
      <t>ニンカ</t>
    </rPh>
    <rPh sb="9" eb="10">
      <t>ガイ</t>
    </rPh>
    <rPh sb="10" eb="12">
      <t>ホイク</t>
    </rPh>
    <rPh sb="12" eb="15">
      <t>シセツトウ</t>
    </rPh>
    <rPh sb="16" eb="18">
      <t>シエン</t>
    </rPh>
    <phoneticPr fontId="2"/>
  </si>
  <si>
    <t>１５　予防接種費用の助成（定期接種以外）</t>
    <rPh sb="3" eb="5">
      <t>ヨボウ</t>
    </rPh>
    <rPh sb="5" eb="7">
      <t>セッシュ</t>
    </rPh>
    <rPh sb="7" eb="9">
      <t>ヒヨウ</t>
    </rPh>
    <rPh sb="10" eb="12">
      <t>ジョセイ</t>
    </rPh>
    <rPh sb="13" eb="15">
      <t>テイキ</t>
    </rPh>
    <rPh sb="15" eb="17">
      <t>セッシュ</t>
    </rPh>
    <rPh sb="17" eb="19">
      <t>イガイ</t>
    </rPh>
    <phoneticPr fontId="14"/>
  </si>
  <si>
    <t>１６　慢性疾患に罹患している児童に対する見舞金の支給</t>
    <rPh sb="3" eb="5">
      <t>マンセイ</t>
    </rPh>
    <rPh sb="5" eb="7">
      <t>シッカン</t>
    </rPh>
    <rPh sb="8" eb="10">
      <t>リカン</t>
    </rPh>
    <rPh sb="14" eb="16">
      <t>ジドウ</t>
    </rPh>
    <rPh sb="17" eb="18">
      <t>タイ</t>
    </rPh>
    <rPh sb="20" eb="22">
      <t>ミマイ</t>
    </rPh>
    <rPh sb="22" eb="23">
      <t>キン</t>
    </rPh>
    <rPh sb="24" eb="26">
      <t>シキュウ</t>
    </rPh>
    <phoneticPr fontId="14"/>
  </si>
  <si>
    <t>月額
・
年額</t>
    <rPh sb="0" eb="2">
      <t>ゲツガク</t>
    </rPh>
    <rPh sb="5" eb="7">
      <t>ネンガク</t>
    </rPh>
    <phoneticPr fontId="4"/>
  </si>
  <si>
    <t>第一子
給付額
（円）</t>
    <rPh sb="0" eb="1">
      <t>ダイ</t>
    </rPh>
    <rPh sb="1" eb="3">
      <t>イッシ</t>
    </rPh>
    <rPh sb="4" eb="7">
      <t>キュウフガク</t>
    </rPh>
    <rPh sb="9" eb="10">
      <t>エン</t>
    </rPh>
    <phoneticPr fontId="4"/>
  </si>
  <si>
    <t>第二子
給付額
（円）</t>
    <rPh sb="0" eb="1">
      <t>ダイ</t>
    </rPh>
    <rPh sb="1" eb="2">
      <t>ニ</t>
    </rPh>
    <rPh sb="2" eb="3">
      <t>シ</t>
    </rPh>
    <rPh sb="4" eb="7">
      <t>キュウフガク</t>
    </rPh>
    <rPh sb="9" eb="10">
      <t>エン</t>
    </rPh>
    <phoneticPr fontId="4"/>
  </si>
  <si>
    <t>第三子
給付額
（円）</t>
    <rPh sb="0" eb="3">
      <t>ダイサンシ</t>
    </rPh>
    <rPh sb="4" eb="7">
      <t>キュウフガク</t>
    </rPh>
    <rPh sb="9" eb="10">
      <t>エン</t>
    </rPh>
    <phoneticPr fontId="4"/>
  </si>
  <si>
    <t>第四子以降
給付額
（円）</t>
    <rPh sb="0" eb="1">
      <t>ダイ</t>
    </rPh>
    <rPh sb="1" eb="2">
      <t>ヨン</t>
    </rPh>
    <rPh sb="2" eb="3">
      <t>シ</t>
    </rPh>
    <rPh sb="3" eb="5">
      <t>イコウ</t>
    </rPh>
    <rPh sb="6" eb="9">
      <t>キュウフガク</t>
    </rPh>
    <rPh sb="11" eb="12">
      <t>エン</t>
    </rPh>
    <phoneticPr fontId="4"/>
  </si>
  <si>
    <t>給付条件・制限等</t>
    <rPh sb="0" eb="2">
      <t>キュウフ</t>
    </rPh>
    <rPh sb="2" eb="4">
      <t>ジョウケン</t>
    </rPh>
    <rPh sb="5" eb="7">
      <t>セイゲン</t>
    </rPh>
    <rPh sb="7" eb="8">
      <t>トウ</t>
    </rPh>
    <phoneticPr fontId="4"/>
  </si>
  <si>
    <t>保育所保育料の軽減等の有無</t>
    <rPh sb="0" eb="3">
      <t>ホイクショ</t>
    </rPh>
    <rPh sb="3" eb="6">
      <t>ホイクリョウ</t>
    </rPh>
    <rPh sb="7" eb="9">
      <t>ケイゲン</t>
    </rPh>
    <rPh sb="9" eb="10">
      <t>トウ</t>
    </rPh>
    <rPh sb="11" eb="13">
      <t>ウム</t>
    </rPh>
    <phoneticPr fontId="2"/>
  </si>
  <si>
    <t>制度概要</t>
    <rPh sb="0" eb="2">
      <t>セイド</t>
    </rPh>
    <rPh sb="2" eb="4">
      <t>ガイヨウ</t>
    </rPh>
    <phoneticPr fontId="2"/>
  </si>
  <si>
    <t>幼稚園保育料の軽減等の有無</t>
    <rPh sb="0" eb="3">
      <t>ヨウチエン</t>
    </rPh>
    <rPh sb="3" eb="6">
      <t>ホイクリョウ</t>
    </rPh>
    <rPh sb="7" eb="9">
      <t>ケイゲン</t>
    </rPh>
    <rPh sb="9" eb="10">
      <t>トウ</t>
    </rPh>
    <rPh sb="11" eb="13">
      <t>ウム</t>
    </rPh>
    <phoneticPr fontId="2"/>
  </si>
  <si>
    <t>支援の
有無</t>
    <rPh sb="0" eb="2">
      <t>シエン</t>
    </rPh>
    <rPh sb="4" eb="6">
      <t>ウム</t>
    </rPh>
    <phoneticPr fontId="2"/>
  </si>
  <si>
    <t>支援の内容</t>
    <rPh sb="0" eb="2">
      <t>シエン</t>
    </rPh>
    <rPh sb="3" eb="5">
      <t>ナイヨウ</t>
    </rPh>
    <phoneticPr fontId="2"/>
  </si>
  <si>
    <t>助成内容</t>
    <rPh sb="0" eb="2">
      <t>ジョセイ</t>
    </rPh>
    <rPh sb="2" eb="4">
      <t>ナイヨウ</t>
    </rPh>
    <phoneticPr fontId="14"/>
  </si>
  <si>
    <t>支給基準</t>
    <rPh sb="0" eb="2">
      <t>シキュウ</t>
    </rPh>
    <rPh sb="2" eb="4">
      <t>キジュン</t>
    </rPh>
    <phoneticPr fontId="2"/>
  </si>
  <si>
    <t>支給金額（円）
（１回分）</t>
    <rPh sb="0" eb="2">
      <t>シキュウ</t>
    </rPh>
    <rPh sb="2" eb="4">
      <t>キンガク</t>
    </rPh>
    <rPh sb="5" eb="6">
      <t>エン</t>
    </rPh>
    <rPh sb="10" eb="11">
      <t>カイ</t>
    </rPh>
    <rPh sb="11" eb="12">
      <t>ブン</t>
    </rPh>
    <phoneticPr fontId="14"/>
  </si>
  <si>
    <t xml:space="preserve">　中学3年生までの子どもを監護するかたに、子ども１人あたり１万円（年額）を支給。
</t>
    <rPh sb="1" eb="3">
      <t>チュウガク</t>
    </rPh>
    <rPh sb="4" eb="6">
      <t>ネンセイ</t>
    </rPh>
    <rPh sb="9" eb="10">
      <t>コ</t>
    </rPh>
    <rPh sb="13" eb="15">
      <t>カンゴ</t>
    </rPh>
    <rPh sb="21" eb="22">
      <t>コ</t>
    </rPh>
    <rPh sb="25" eb="26">
      <t>ニン</t>
    </rPh>
    <rPh sb="30" eb="32">
      <t>マンエン</t>
    </rPh>
    <rPh sb="33" eb="35">
      <t>ネンガク</t>
    </rPh>
    <rPh sb="37" eb="39">
      <t>シキュウ</t>
    </rPh>
    <phoneticPr fontId="2"/>
  </si>
  <si>
    <t>http://www.city.fukushima.fukushima.jp/uploaded/attachment/41008.pdf</t>
    <phoneticPr fontId="2"/>
  </si>
  <si>
    <r>
      <rPr>
        <b/>
        <u/>
        <sz val="11"/>
        <rFont val="ＭＳ ゴシック"/>
        <family val="3"/>
        <charset val="128"/>
      </rPr>
      <t>私立</t>
    </r>
    <r>
      <rPr>
        <u/>
        <sz val="11"/>
        <rFont val="ＭＳ ゴシック"/>
        <family val="3"/>
        <charset val="128"/>
      </rPr>
      <t xml:space="preserve">
http://www.city.fukushima.fukushima.jp/soshiki/102/gakkou12082101.html
</t>
    </r>
    <r>
      <rPr>
        <b/>
        <u/>
        <sz val="11"/>
        <rFont val="ＭＳ ゴシック"/>
        <family val="3"/>
        <charset val="128"/>
      </rPr>
      <t xml:space="preserve">
公立</t>
    </r>
    <r>
      <rPr>
        <u/>
        <sz val="11"/>
        <rFont val="ＭＳ ゴシック"/>
        <family val="3"/>
        <charset val="128"/>
      </rPr>
      <t xml:space="preserve">
http://www.city.fukushima.fukushima.jp/uploaded/attachment/44883.pdf</t>
    </r>
    <rPh sb="0" eb="1">
      <t>シ</t>
    </rPh>
    <rPh sb="1" eb="2">
      <t>リツ</t>
    </rPh>
    <rPh sb="75" eb="77">
      <t>コウリツ</t>
    </rPh>
    <phoneticPr fontId="2"/>
  </si>
  <si>
    <t>風しんワクチン接種
＜対象＞風しんにかかったことがない、または風しんワクチンを接種していない以下の方
(1)妊娠を予定、または希望する女性
(2)妊娠している女性の配偶者（婚姻関係は問わない）
(3)妊娠を予定または希望している女性の配偶者</t>
    <rPh sb="0" eb="1">
      <t>フウ</t>
    </rPh>
    <rPh sb="7" eb="9">
      <t>セッシュ</t>
    </rPh>
    <rPh sb="11" eb="13">
      <t>タイショウ</t>
    </rPh>
    <rPh sb="14" eb="15">
      <t>フウ</t>
    </rPh>
    <rPh sb="31" eb="32">
      <t>フウ</t>
    </rPh>
    <rPh sb="39" eb="41">
      <t>セッシュ</t>
    </rPh>
    <rPh sb="46" eb="48">
      <t>イカ</t>
    </rPh>
    <rPh sb="49" eb="50">
      <t>カタ</t>
    </rPh>
    <rPh sb="54" eb="56">
      <t>ニンシン</t>
    </rPh>
    <rPh sb="57" eb="59">
      <t>ヨテイ</t>
    </rPh>
    <rPh sb="63" eb="65">
      <t>キボウ</t>
    </rPh>
    <rPh sb="67" eb="69">
      <t>ジョセイ</t>
    </rPh>
    <rPh sb="73" eb="75">
      <t>ニンシン</t>
    </rPh>
    <rPh sb="79" eb="81">
      <t>ジョセイ</t>
    </rPh>
    <rPh sb="82" eb="85">
      <t>ハイグウシャ</t>
    </rPh>
    <rPh sb="86" eb="88">
      <t>コンイン</t>
    </rPh>
    <rPh sb="88" eb="90">
      <t>カンケイ</t>
    </rPh>
    <rPh sb="91" eb="92">
      <t>ト</t>
    </rPh>
    <rPh sb="100" eb="102">
      <t>ニンシン</t>
    </rPh>
    <rPh sb="103" eb="105">
      <t>ヨテイ</t>
    </rPh>
    <rPh sb="108" eb="110">
      <t>キボウ</t>
    </rPh>
    <rPh sb="114" eb="116">
      <t>ジョセイ</t>
    </rPh>
    <rPh sb="117" eb="120">
      <t>ハイグウシャ</t>
    </rPh>
    <phoneticPr fontId="2"/>
  </si>
  <si>
    <t>・多子世帯の軽減適用範囲を拡大（就学前→小学校３年生）
・感染症で一定期間出席停止となった場合の減免</t>
  </si>
  <si>
    <t>運営費等の上乗せ補助</t>
  </si>
  <si>
    <t>小児慢性特定疾病医療受給者証の交付を受けている者</t>
  </si>
  <si>
    <t>年1回
5,000円</t>
  </si>
  <si>
    <t>①少子化対策や育児条件の改善につなげるため、世帯の市民税所得割額が97,000円未満の世帯の第一子児童に係る保育料の無料化・軽減等を実施。
②18歳未満の兄妹が2人以上いる世帯の３歳未満の児童に係る保育料の軽減。
③18歳未満の児童が3人以上いる世帯の第3子以降の児童が満3歳未満で認可外保育施設に入所している児童に係る保育料の軽減。</t>
    <rPh sb="46" eb="47">
      <t>ダイ</t>
    </rPh>
    <rPh sb="73" eb="74">
      <t>サイ</t>
    </rPh>
    <rPh sb="74" eb="76">
      <t>ミマン</t>
    </rPh>
    <rPh sb="77" eb="78">
      <t>アニ</t>
    </rPh>
    <rPh sb="78" eb="79">
      <t>イモウト</t>
    </rPh>
    <rPh sb="81" eb="82">
      <t>ニン</t>
    </rPh>
    <rPh sb="82" eb="84">
      <t>イジョウ</t>
    </rPh>
    <rPh sb="86" eb="88">
      <t>セタイ</t>
    </rPh>
    <rPh sb="90" eb="91">
      <t>サイ</t>
    </rPh>
    <rPh sb="91" eb="93">
      <t>ミマン</t>
    </rPh>
    <rPh sb="94" eb="96">
      <t>ジドウ</t>
    </rPh>
    <rPh sb="97" eb="98">
      <t>カカ</t>
    </rPh>
    <rPh sb="99" eb="101">
      <t>ホイク</t>
    </rPh>
    <rPh sb="101" eb="102">
      <t>リョウ</t>
    </rPh>
    <rPh sb="103" eb="105">
      <t>ケイゲン</t>
    </rPh>
    <rPh sb="110" eb="111">
      <t>サイ</t>
    </rPh>
    <rPh sb="111" eb="113">
      <t>ミマン</t>
    </rPh>
    <rPh sb="114" eb="116">
      <t>ジドウ</t>
    </rPh>
    <rPh sb="118" eb="119">
      <t>ニン</t>
    </rPh>
    <rPh sb="119" eb="121">
      <t>イジョウ</t>
    </rPh>
    <rPh sb="123" eb="125">
      <t>セタイ</t>
    </rPh>
    <rPh sb="126" eb="127">
      <t>ダイ</t>
    </rPh>
    <rPh sb="128" eb="129">
      <t>シ</t>
    </rPh>
    <rPh sb="129" eb="131">
      <t>イコウ</t>
    </rPh>
    <rPh sb="132" eb="134">
      <t>ジドウ</t>
    </rPh>
    <rPh sb="135" eb="136">
      <t>マン</t>
    </rPh>
    <rPh sb="137" eb="138">
      <t>サイ</t>
    </rPh>
    <rPh sb="138" eb="140">
      <t>ミマン</t>
    </rPh>
    <rPh sb="141" eb="143">
      <t>ニンカ</t>
    </rPh>
    <rPh sb="143" eb="144">
      <t>ガイ</t>
    </rPh>
    <rPh sb="144" eb="146">
      <t>ホイク</t>
    </rPh>
    <rPh sb="146" eb="148">
      <t>シセツ</t>
    </rPh>
    <rPh sb="149" eb="151">
      <t>ニュウショ</t>
    </rPh>
    <rPh sb="155" eb="157">
      <t>ジドウ</t>
    </rPh>
    <rPh sb="158" eb="159">
      <t>カカ</t>
    </rPh>
    <rPh sb="160" eb="162">
      <t>ホイク</t>
    </rPh>
    <rPh sb="162" eb="163">
      <t>リョウ</t>
    </rPh>
    <rPh sb="164" eb="166">
      <t>ケイゲン</t>
    </rPh>
    <phoneticPr fontId="2"/>
  </si>
  <si>
    <t xml:space="preserve">少子化対策や育児条件の改善につなげるため、世帯の市民税所得割額が97,000円未満の世帯の第一子児童に係る保育料の無料化・軽減等を実施。
</t>
    <rPh sb="45" eb="46">
      <t>ダイ</t>
    </rPh>
    <phoneticPr fontId="2"/>
  </si>
  <si>
    <t>郡山市私立保育園運営費補助事業
多子世帯保育料軽減事業
認可外保育施設絵本配布事業
事業所内保育施設支援事業</t>
    <rPh sb="0" eb="3">
      <t>コオリヤマシ</t>
    </rPh>
    <rPh sb="3" eb="5">
      <t>ワタクシリツ</t>
    </rPh>
    <rPh sb="5" eb="8">
      <t>ホイクエン</t>
    </rPh>
    <rPh sb="8" eb="11">
      <t>ウンエイヒ</t>
    </rPh>
    <rPh sb="11" eb="13">
      <t>ホジョ</t>
    </rPh>
    <rPh sb="13" eb="15">
      <t>ジギョウ</t>
    </rPh>
    <rPh sb="16" eb="18">
      <t>タシ</t>
    </rPh>
    <rPh sb="18" eb="20">
      <t>セタイ</t>
    </rPh>
    <rPh sb="20" eb="22">
      <t>ホイク</t>
    </rPh>
    <rPh sb="22" eb="23">
      <t>リョウ</t>
    </rPh>
    <rPh sb="23" eb="25">
      <t>ケイゲン</t>
    </rPh>
    <rPh sb="25" eb="27">
      <t>ジギョウ</t>
    </rPh>
    <rPh sb="28" eb="30">
      <t>ニンカ</t>
    </rPh>
    <rPh sb="30" eb="31">
      <t>ガイ</t>
    </rPh>
    <rPh sb="31" eb="33">
      <t>ホイク</t>
    </rPh>
    <rPh sb="33" eb="35">
      <t>シセツ</t>
    </rPh>
    <rPh sb="35" eb="37">
      <t>エホン</t>
    </rPh>
    <rPh sb="37" eb="39">
      <t>ハイフ</t>
    </rPh>
    <rPh sb="39" eb="41">
      <t>ジギョウ</t>
    </rPh>
    <rPh sb="42" eb="45">
      <t>ジギョウショ</t>
    </rPh>
    <rPh sb="45" eb="46">
      <t>ナイ</t>
    </rPh>
    <rPh sb="46" eb="48">
      <t>ホイク</t>
    </rPh>
    <rPh sb="48" eb="50">
      <t>シセツ</t>
    </rPh>
    <rPh sb="50" eb="52">
      <t>シエン</t>
    </rPh>
    <rPh sb="52" eb="54">
      <t>ジギョウ</t>
    </rPh>
    <phoneticPr fontId="2"/>
  </si>
  <si>
    <t>（1）おたふくかぜワクチン
【対象者】１歳以上小学校就学前でおたふくかぜワクチン未接種者及びおたふくかぜに罹患したことのない幼児
【接種回数】１回
【助成内容】一部助成
【助成金額】：4,000円
（2)ロタウイルスワクチン
【対象者】１価：生後６週～生後２４週、５価：生後６週～生後３２週まで
【接種回数】１価：２回、５価：３回
【助成内容】一部助成
【助成金額】１価：１回あたり6,000円、５価：１回あたり4,000円
（3)B型肝炎ワクチン
【対象者】平成２７年４月２日以降に生まれた方のうち、生後２か月～１歳未満の乳児
【接種回数】３回
【助成内容】一部助成
【助成金額】１回あたり3,000円</t>
    <rPh sb="15" eb="18">
      <t>タイショウシャ</t>
    </rPh>
    <rPh sb="20" eb="21">
      <t>サイ</t>
    </rPh>
    <rPh sb="21" eb="23">
      <t>イジョウ</t>
    </rPh>
    <rPh sb="23" eb="26">
      <t>ショウガッコウ</t>
    </rPh>
    <rPh sb="26" eb="29">
      <t>シュウガクマエ</t>
    </rPh>
    <rPh sb="40" eb="43">
      <t>ミセッシュ</t>
    </rPh>
    <rPh sb="43" eb="44">
      <t>シャ</t>
    </rPh>
    <rPh sb="44" eb="45">
      <t>オヨ</t>
    </rPh>
    <rPh sb="53" eb="55">
      <t>リカン</t>
    </rPh>
    <rPh sb="62" eb="64">
      <t>ヨウジ</t>
    </rPh>
    <rPh sb="66" eb="68">
      <t>セッシュ</t>
    </rPh>
    <rPh sb="68" eb="70">
      <t>カイスウ</t>
    </rPh>
    <rPh sb="72" eb="73">
      <t>カイ</t>
    </rPh>
    <rPh sb="75" eb="77">
      <t>ジョセイ</t>
    </rPh>
    <rPh sb="77" eb="79">
      <t>ナイヨウ</t>
    </rPh>
    <rPh sb="80" eb="82">
      <t>イチブ</t>
    </rPh>
    <rPh sb="82" eb="84">
      <t>ジョセイ</t>
    </rPh>
    <rPh sb="86" eb="88">
      <t>ジョセイ</t>
    </rPh>
    <rPh sb="88" eb="90">
      <t>キンガク</t>
    </rPh>
    <rPh sb="97" eb="98">
      <t>エン</t>
    </rPh>
    <rPh sb="114" eb="117">
      <t>タイショウシャ</t>
    </rPh>
    <rPh sb="119" eb="120">
      <t>カ</t>
    </rPh>
    <rPh sb="121" eb="123">
      <t>セイゴ</t>
    </rPh>
    <rPh sb="124" eb="125">
      <t>シュウ</t>
    </rPh>
    <rPh sb="126" eb="128">
      <t>セイゴ</t>
    </rPh>
    <rPh sb="130" eb="131">
      <t>シュウ</t>
    </rPh>
    <rPh sb="133" eb="134">
      <t>カ</t>
    </rPh>
    <rPh sb="135" eb="137">
      <t>セイゴ</t>
    </rPh>
    <rPh sb="138" eb="139">
      <t>シュウ</t>
    </rPh>
    <rPh sb="140" eb="142">
      <t>セイゴ</t>
    </rPh>
    <rPh sb="144" eb="145">
      <t>シュウ</t>
    </rPh>
    <rPh sb="149" eb="151">
      <t>セッシュ</t>
    </rPh>
    <rPh sb="151" eb="153">
      <t>カイスウ</t>
    </rPh>
    <rPh sb="155" eb="156">
      <t>カ</t>
    </rPh>
    <rPh sb="158" eb="159">
      <t>カイ</t>
    </rPh>
    <rPh sb="161" eb="162">
      <t>カ</t>
    </rPh>
    <rPh sb="164" eb="165">
      <t>カイ</t>
    </rPh>
    <rPh sb="167" eb="169">
      <t>ジョセイ</t>
    </rPh>
    <rPh sb="169" eb="171">
      <t>ナイヨウ</t>
    </rPh>
    <rPh sb="172" eb="174">
      <t>イチブ</t>
    </rPh>
    <rPh sb="174" eb="176">
      <t>ジョセイ</t>
    </rPh>
    <rPh sb="178" eb="180">
      <t>ジョセイ</t>
    </rPh>
    <rPh sb="180" eb="182">
      <t>キンガク</t>
    </rPh>
    <rPh sb="184" eb="185">
      <t>カ</t>
    </rPh>
    <rPh sb="187" eb="188">
      <t>カイ</t>
    </rPh>
    <rPh sb="196" eb="197">
      <t>エン</t>
    </rPh>
    <rPh sb="199" eb="200">
      <t>カ</t>
    </rPh>
    <rPh sb="202" eb="203">
      <t>カイ</t>
    </rPh>
    <rPh sb="211" eb="212">
      <t>エン</t>
    </rPh>
    <rPh sb="217" eb="218">
      <t>ガタ</t>
    </rPh>
    <rPh sb="218" eb="220">
      <t>カンエン</t>
    </rPh>
    <rPh sb="226" eb="229">
      <t>タイショウシャ</t>
    </rPh>
    <rPh sb="230" eb="232">
      <t>ヘイセイ</t>
    </rPh>
    <rPh sb="234" eb="235">
      <t>ネン</t>
    </rPh>
    <rPh sb="236" eb="237">
      <t>ガツ</t>
    </rPh>
    <rPh sb="238" eb="239">
      <t>ニチ</t>
    </rPh>
    <rPh sb="239" eb="241">
      <t>イコウ</t>
    </rPh>
    <rPh sb="242" eb="243">
      <t>ウ</t>
    </rPh>
    <rPh sb="246" eb="247">
      <t>カタ</t>
    </rPh>
    <rPh sb="251" eb="253">
      <t>セイゴ</t>
    </rPh>
    <rPh sb="255" eb="256">
      <t>ツキ</t>
    </rPh>
    <rPh sb="258" eb="259">
      <t>サイ</t>
    </rPh>
    <rPh sb="259" eb="261">
      <t>ミマン</t>
    </rPh>
    <rPh sb="262" eb="264">
      <t>ニュウジ</t>
    </rPh>
    <rPh sb="266" eb="268">
      <t>セッシュ</t>
    </rPh>
    <rPh sb="268" eb="270">
      <t>カイスウ</t>
    </rPh>
    <rPh sb="272" eb="273">
      <t>カイ</t>
    </rPh>
    <rPh sb="275" eb="277">
      <t>ジョセイ</t>
    </rPh>
    <rPh sb="277" eb="279">
      <t>ナイヨウ</t>
    </rPh>
    <rPh sb="280" eb="282">
      <t>イチブ</t>
    </rPh>
    <rPh sb="282" eb="284">
      <t>ジョセイ</t>
    </rPh>
    <rPh sb="286" eb="288">
      <t>ジョセイ</t>
    </rPh>
    <rPh sb="288" eb="290">
      <t>キンガク</t>
    </rPh>
    <rPh sb="292" eb="293">
      <t>カイ</t>
    </rPh>
    <rPh sb="301" eb="302">
      <t>エン</t>
    </rPh>
    <phoneticPr fontId="2"/>
  </si>
  <si>
    <t>小中学生
　年額40,000円
高校生
　年額80,000円
中学卒業時
　50,000円
高校卒業時
　60,000円</t>
  </si>
  <si>
    <t>・災害遺児激励金
市内に１年以上居住し、災害により父母等を亡くした児童（を扶養するもの）</t>
  </si>
  <si>
    <t>18歳未満の児童が３人以上いる世帯で、年長の児童から数えて第３子以降で、かつ３歳未満の児童が市の認可施設を利用する際の負担額の軽減</t>
    <rPh sb="2" eb="3">
      <t>サイ</t>
    </rPh>
    <rPh sb="3" eb="5">
      <t>ミマン</t>
    </rPh>
    <rPh sb="6" eb="8">
      <t>ジドウ</t>
    </rPh>
    <rPh sb="10" eb="11">
      <t>ヒト</t>
    </rPh>
    <rPh sb="11" eb="13">
      <t>イジョウ</t>
    </rPh>
    <rPh sb="15" eb="17">
      <t>セタイ</t>
    </rPh>
    <rPh sb="19" eb="21">
      <t>ネンチョウ</t>
    </rPh>
    <rPh sb="22" eb="24">
      <t>ジドウ</t>
    </rPh>
    <rPh sb="26" eb="27">
      <t>カゾ</t>
    </rPh>
    <rPh sb="29" eb="30">
      <t>ダイ</t>
    </rPh>
    <rPh sb="31" eb="32">
      <t>コ</t>
    </rPh>
    <rPh sb="32" eb="34">
      <t>イコウ</t>
    </rPh>
    <rPh sb="39" eb="40">
      <t>サイ</t>
    </rPh>
    <rPh sb="40" eb="42">
      <t>ミマン</t>
    </rPh>
    <rPh sb="43" eb="45">
      <t>ジドウ</t>
    </rPh>
    <rPh sb="46" eb="47">
      <t>シ</t>
    </rPh>
    <rPh sb="48" eb="50">
      <t>ニンカ</t>
    </rPh>
    <rPh sb="50" eb="52">
      <t>シセツ</t>
    </rPh>
    <rPh sb="53" eb="55">
      <t>リヨウ</t>
    </rPh>
    <rPh sb="57" eb="58">
      <t>サイ</t>
    </rPh>
    <rPh sb="59" eb="61">
      <t>フタン</t>
    </rPh>
    <rPh sb="61" eb="62">
      <t>ガク</t>
    </rPh>
    <rPh sb="63" eb="65">
      <t>ケイゲン</t>
    </rPh>
    <phoneticPr fontId="2"/>
  </si>
  <si>
    <t>http://www3.e-reikinet.jp/iwaki-shi/d1w_reiki/363920100001000000MH/363920100001000000MH/363920100001000000MH.html</t>
    <phoneticPr fontId="2"/>
  </si>
  <si>
    <t>・認可保育所（私立）は運営費の補助あり。
・認可外保育施設は条件を満たす施設に教材と健康診断費用の補助あり。</t>
  </si>
  <si>
    <t>風しん抗体検査及び予防接種費用の全額助成
＜風しん抗体検査対象者＞
①妊娠を希望する女性とその配偶者
②風しん抗体価が低い妊婦の配偶者
③妊娠を希望する女性や抗体価が低い妊婦の同居者
＜予防接種の対象者＞
・平成26年度風しん抗体検査において、検査結果区分がワクチン接種費用助成に該当すると判断された者</t>
    <rPh sb="0" eb="1">
      <t>フウ</t>
    </rPh>
    <rPh sb="3" eb="5">
      <t>コウタイ</t>
    </rPh>
    <rPh sb="5" eb="7">
      <t>ケンサ</t>
    </rPh>
    <rPh sb="7" eb="8">
      <t>オヨ</t>
    </rPh>
    <rPh sb="9" eb="11">
      <t>ヨボウ</t>
    </rPh>
    <rPh sb="11" eb="13">
      <t>セッシュ</t>
    </rPh>
    <rPh sb="13" eb="15">
      <t>ヒヨウ</t>
    </rPh>
    <rPh sb="16" eb="18">
      <t>ゼンガク</t>
    </rPh>
    <rPh sb="18" eb="20">
      <t>ジョセイ</t>
    </rPh>
    <rPh sb="22" eb="23">
      <t>フウ</t>
    </rPh>
    <rPh sb="25" eb="27">
      <t>コウタイ</t>
    </rPh>
    <rPh sb="27" eb="29">
      <t>ケンサ</t>
    </rPh>
    <rPh sb="29" eb="32">
      <t>タイショウシャ</t>
    </rPh>
    <rPh sb="35" eb="37">
      <t>ニンシン</t>
    </rPh>
    <rPh sb="38" eb="40">
      <t>キボウ</t>
    </rPh>
    <rPh sb="42" eb="44">
      <t>ジョセイ</t>
    </rPh>
    <rPh sb="47" eb="50">
      <t>ハイグウシャ</t>
    </rPh>
    <rPh sb="52" eb="53">
      <t>フウ</t>
    </rPh>
    <rPh sb="55" eb="57">
      <t>コウタイ</t>
    </rPh>
    <rPh sb="57" eb="58">
      <t>カ</t>
    </rPh>
    <rPh sb="59" eb="60">
      <t>ヒク</t>
    </rPh>
    <rPh sb="61" eb="63">
      <t>ニンプ</t>
    </rPh>
    <rPh sb="64" eb="67">
      <t>ハイグウシャ</t>
    </rPh>
    <rPh sb="69" eb="71">
      <t>ニンシン</t>
    </rPh>
    <rPh sb="72" eb="74">
      <t>キボウ</t>
    </rPh>
    <rPh sb="76" eb="78">
      <t>ジョセイ</t>
    </rPh>
    <rPh sb="79" eb="81">
      <t>コウタイ</t>
    </rPh>
    <rPh sb="81" eb="82">
      <t>カ</t>
    </rPh>
    <rPh sb="83" eb="84">
      <t>ヒク</t>
    </rPh>
    <rPh sb="85" eb="87">
      <t>ニンプ</t>
    </rPh>
    <rPh sb="88" eb="91">
      <t>ドウキョシャ</t>
    </rPh>
    <rPh sb="93" eb="95">
      <t>ヨボウ</t>
    </rPh>
    <rPh sb="95" eb="97">
      <t>セッシュ</t>
    </rPh>
    <rPh sb="98" eb="101">
      <t>タイショウシャ</t>
    </rPh>
    <rPh sb="104" eb="106">
      <t>ヘイセイ</t>
    </rPh>
    <rPh sb="108" eb="110">
      <t>ネンド</t>
    </rPh>
    <rPh sb="110" eb="111">
      <t>フウ</t>
    </rPh>
    <rPh sb="113" eb="115">
      <t>コウタイ</t>
    </rPh>
    <rPh sb="115" eb="117">
      <t>ケンサ</t>
    </rPh>
    <rPh sb="122" eb="124">
      <t>ケンサ</t>
    </rPh>
    <rPh sb="124" eb="126">
      <t>ケッカ</t>
    </rPh>
    <rPh sb="126" eb="128">
      <t>クブン</t>
    </rPh>
    <rPh sb="133" eb="135">
      <t>セッシュ</t>
    </rPh>
    <rPh sb="135" eb="137">
      <t>ヒヨウ</t>
    </rPh>
    <rPh sb="137" eb="139">
      <t>ジョセイ</t>
    </rPh>
    <rPh sb="140" eb="142">
      <t>ガイトウ</t>
    </rPh>
    <rPh sb="145" eb="147">
      <t>ハンダン</t>
    </rPh>
    <rPh sb="150" eb="151">
      <t>モノ</t>
    </rPh>
    <phoneticPr fontId="2"/>
  </si>
  <si>
    <t>①国の特定疾患治療研究事業実施要綱に定める疾患により受領中の者
②国の小児慢性特定疾病事業に定められた疾病により受領中の者
③腎臓機能障害による慢性透析療法を受けている者
④①～③のいずれかに該当し、毎年８月１日現在において本市に住所を有し、かつ、引き続き6か月以上居住していた特定疾患者またはその保護者</t>
    <rPh sb="1" eb="2">
      <t>クニ</t>
    </rPh>
    <rPh sb="3" eb="5">
      <t>トクテイ</t>
    </rPh>
    <rPh sb="5" eb="7">
      <t>シッカン</t>
    </rPh>
    <rPh sb="7" eb="9">
      <t>チリョウ</t>
    </rPh>
    <rPh sb="9" eb="11">
      <t>ケンキュウ</t>
    </rPh>
    <rPh sb="11" eb="13">
      <t>ジギョウ</t>
    </rPh>
    <rPh sb="13" eb="15">
      <t>ジッシ</t>
    </rPh>
    <rPh sb="15" eb="17">
      <t>ヨウコウ</t>
    </rPh>
    <rPh sb="18" eb="19">
      <t>サダ</t>
    </rPh>
    <rPh sb="21" eb="23">
      <t>シッカン</t>
    </rPh>
    <rPh sb="26" eb="28">
      <t>ジュリョウ</t>
    </rPh>
    <rPh sb="28" eb="29">
      <t>チュウ</t>
    </rPh>
    <rPh sb="30" eb="31">
      <t>モノ</t>
    </rPh>
    <rPh sb="63" eb="65">
      <t>ジンゾウ</t>
    </rPh>
    <rPh sb="65" eb="67">
      <t>キノウ</t>
    </rPh>
    <rPh sb="67" eb="69">
      <t>ショウガイ</t>
    </rPh>
    <rPh sb="72" eb="74">
      <t>マンセイ</t>
    </rPh>
    <rPh sb="74" eb="76">
      <t>トウセキ</t>
    </rPh>
    <rPh sb="76" eb="78">
      <t>リョウホウ</t>
    </rPh>
    <rPh sb="79" eb="80">
      <t>ウ</t>
    </rPh>
    <rPh sb="84" eb="85">
      <t>モノ</t>
    </rPh>
    <rPh sb="96" eb="98">
      <t>ガイトウ</t>
    </rPh>
    <rPh sb="100" eb="102">
      <t>マイトシ</t>
    </rPh>
    <rPh sb="103" eb="104">
      <t>ガツ</t>
    </rPh>
    <rPh sb="105" eb="106">
      <t>ニチ</t>
    </rPh>
    <rPh sb="106" eb="108">
      <t>ゲンザイ</t>
    </rPh>
    <phoneticPr fontId="2"/>
  </si>
  <si>
    <t>24,000円</t>
    <rPh sb="6" eb="7">
      <t>エン</t>
    </rPh>
    <phoneticPr fontId="2"/>
  </si>
  <si>
    <t>月額5,000円</t>
  </si>
  <si>
    <t>・父子母子等奨学資金
父子母子家庭の父、母又は保護者であって、高等学校、高等専門学校、高等専修学校（３年就学）に在住する児童を扶養している場合に、奨学資金を支給するもの。市内に１年以上居住する要保護世帯であることが条件</t>
  </si>
  <si>
    <t xml:space="preserve">児童２人まで年額10,000円
3人目以降１人につき1,500円加算
</t>
  </si>
  <si>
    <t>・父子母子福祉手当
父子母子家庭の父、母又は保護者であって、義務教育終了する前の児童を扶養している場合に福祉手当を支給するもの。市内に１年以上居住し、市民税非課税・均等割世帯であることが条件。</t>
  </si>
  <si>
    <t>小学校入学時
1人7,000円
中学校入学時
１人9,000円</t>
  </si>
  <si>
    <t>・父子母子家庭等入学児童祝金
父子母子家庭の父、母又は保護者であって、小・中学校に入学する児童を扶養している場合に、祝金を支給するもの。</t>
  </si>
  <si>
    <t>1歳の誕生日
絵本１冊</t>
    <rPh sb="3" eb="5">
      <t>タンジョウ</t>
    </rPh>
    <rPh sb="5" eb="6">
      <t>ビ</t>
    </rPh>
    <rPh sb="7" eb="9">
      <t>エホン</t>
    </rPh>
    <rPh sb="10" eb="11">
      <t>サツ</t>
    </rPh>
    <phoneticPr fontId="2"/>
  </si>
  <si>
    <t>・赤ちゃん絵本プレゼント事業
対象者及び受給資格者は出産支援金事業と同じ、
1歳の誕生祝いに、父又は母が5種類の絵本の中から選択した1冊を、市から送付する。</t>
    <rPh sb="56" eb="58">
      <t>エホン</t>
    </rPh>
    <rPh sb="67" eb="68">
      <t>サツ</t>
    </rPh>
    <rPh sb="73" eb="75">
      <t>ソウフ</t>
    </rPh>
    <phoneticPr fontId="2"/>
  </si>
  <si>
    <t>白河市</t>
  </si>
  <si>
    <t>乳幼児に対するロタウィルスワクチンの接種費用、流行性耳下腺炎及び妊娠を希望している女性とその夫に対する風しん抗体検査・風しんワクチンの接種費用を助成</t>
    <rPh sb="0" eb="3">
      <t>ニュウヨウジ</t>
    </rPh>
    <rPh sb="4" eb="5">
      <t>タイ</t>
    </rPh>
    <rPh sb="18" eb="20">
      <t>セッシュ</t>
    </rPh>
    <rPh sb="20" eb="22">
      <t>ヒヨウ</t>
    </rPh>
    <rPh sb="23" eb="25">
      <t>リュウコウ</t>
    </rPh>
    <rPh sb="25" eb="26">
      <t>セイ</t>
    </rPh>
    <rPh sb="26" eb="27">
      <t>ジ</t>
    </rPh>
    <rPh sb="27" eb="28">
      <t>シタ</t>
    </rPh>
    <rPh sb="28" eb="29">
      <t>セン</t>
    </rPh>
    <rPh sb="29" eb="30">
      <t>エン</t>
    </rPh>
    <rPh sb="30" eb="31">
      <t>オヨ</t>
    </rPh>
    <rPh sb="51" eb="52">
      <t>フウ</t>
    </rPh>
    <rPh sb="54" eb="56">
      <t>コウタイ</t>
    </rPh>
    <rPh sb="56" eb="58">
      <t>ケンサ</t>
    </rPh>
    <rPh sb="72" eb="74">
      <t>ジョセイ</t>
    </rPh>
    <phoneticPr fontId="2"/>
  </si>
  <si>
    <t>毎年4月1日現在市内に住所を有し、特定疾患治療研究事業実施要綱に定める疾患の受給者証、又は、腎機能障がいによる慢性透析療法の受給者証を有し、治療を受けている方。</t>
  </si>
  <si>
    <t>年一回
30,000円</t>
    <phoneticPr fontId="2"/>
  </si>
  <si>
    <t>認可外保育所で、18歳未満の兄・姉が2人以上いる世帯で、3歳児以上に対して月額10000円か保育料の1/2のどちらか低い額を補助。2歳以下は県の多子世帯保育料軽減事業対象。</t>
    <rPh sb="0" eb="2">
      <t>ニンカ</t>
    </rPh>
    <rPh sb="2" eb="3">
      <t>ガイ</t>
    </rPh>
    <rPh sb="3" eb="5">
      <t>ホイク</t>
    </rPh>
    <rPh sb="5" eb="6">
      <t>ジョ</t>
    </rPh>
    <rPh sb="10" eb="13">
      <t>サイミマン</t>
    </rPh>
    <rPh sb="14" eb="15">
      <t>アニ</t>
    </rPh>
    <rPh sb="16" eb="17">
      <t>アネ</t>
    </rPh>
    <rPh sb="19" eb="20">
      <t>ニン</t>
    </rPh>
    <rPh sb="20" eb="22">
      <t>イジョウ</t>
    </rPh>
    <rPh sb="24" eb="26">
      <t>セタイ</t>
    </rPh>
    <rPh sb="29" eb="31">
      <t>サイジ</t>
    </rPh>
    <rPh sb="31" eb="33">
      <t>イジョウ</t>
    </rPh>
    <rPh sb="34" eb="35">
      <t>タイ</t>
    </rPh>
    <rPh sb="37" eb="39">
      <t>ゲツガク</t>
    </rPh>
    <rPh sb="44" eb="45">
      <t>エン</t>
    </rPh>
    <rPh sb="46" eb="48">
      <t>ホイク</t>
    </rPh>
    <rPh sb="48" eb="49">
      <t>リョウ</t>
    </rPh>
    <rPh sb="58" eb="59">
      <t>ヒク</t>
    </rPh>
    <rPh sb="60" eb="61">
      <t>ガク</t>
    </rPh>
    <rPh sb="62" eb="64">
      <t>ホジョ</t>
    </rPh>
    <rPh sb="66" eb="67">
      <t>サイ</t>
    </rPh>
    <rPh sb="67" eb="69">
      <t>イカ</t>
    </rPh>
    <rPh sb="70" eb="71">
      <t>ケン</t>
    </rPh>
    <rPh sb="72" eb="74">
      <t>タシ</t>
    </rPh>
    <rPh sb="74" eb="76">
      <t>セタイ</t>
    </rPh>
    <rPh sb="76" eb="78">
      <t>ホイク</t>
    </rPh>
    <rPh sb="78" eb="79">
      <t>リョウ</t>
    </rPh>
    <rPh sb="79" eb="81">
      <t>ケイゲン</t>
    </rPh>
    <rPh sb="81" eb="83">
      <t>ジギョウ</t>
    </rPh>
    <rPh sb="83" eb="85">
      <t>タイショウ</t>
    </rPh>
    <phoneticPr fontId="2"/>
  </si>
  <si>
    <t>インフルエンザ（子、妊婦）、風しん（妊婦、妊娠予定者及びそのパートナー）の予防接種に係る費用を助成</t>
    <rPh sb="8" eb="9">
      <t>コ</t>
    </rPh>
    <rPh sb="10" eb="12">
      <t>ニンプ</t>
    </rPh>
    <rPh sb="14" eb="15">
      <t>フウ</t>
    </rPh>
    <rPh sb="18" eb="20">
      <t>ニンプ</t>
    </rPh>
    <rPh sb="21" eb="23">
      <t>ニンシン</t>
    </rPh>
    <rPh sb="23" eb="26">
      <t>ヨテイシャ</t>
    </rPh>
    <rPh sb="26" eb="27">
      <t>オヨ</t>
    </rPh>
    <rPh sb="37" eb="39">
      <t>ヨボウ</t>
    </rPh>
    <rPh sb="39" eb="41">
      <t>セッシュ</t>
    </rPh>
    <rPh sb="42" eb="43">
      <t>カカ</t>
    </rPh>
    <rPh sb="44" eb="46">
      <t>ヒヨウ</t>
    </rPh>
    <rPh sb="47" eb="49">
      <t>ジョセイ</t>
    </rPh>
    <phoneticPr fontId="2"/>
  </si>
  <si>
    <t>多子世帯保育料軽減事業（第３子以降保育料の無償化）</t>
    <rPh sb="0" eb="2">
      <t>タシ</t>
    </rPh>
    <rPh sb="2" eb="4">
      <t>セタイ</t>
    </rPh>
    <rPh sb="4" eb="7">
      <t>ホイクリョウ</t>
    </rPh>
    <rPh sb="7" eb="9">
      <t>ケイゲン</t>
    </rPh>
    <rPh sb="9" eb="11">
      <t>ジギョウ</t>
    </rPh>
    <rPh sb="12" eb="13">
      <t>ダイ</t>
    </rPh>
    <rPh sb="14" eb="15">
      <t>シ</t>
    </rPh>
    <rPh sb="15" eb="17">
      <t>イコウ</t>
    </rPh>
    <rPh sb="17" eb="20">
      <t>ホイクリョウ</t>
    </rPh>
    <rPh sb="21" eb="24">
      <t>ムショウカ</t>
    </rPh>
    <phoneticPr fontId="2"/>
  </si>
  <si>
    <t>多子・ひとり親世帯、在宅障害児世帯などの軽減※別紙のとおり</t>
    <rPh sb="0" eb="2">
      <t>タシ</t>
    </rPh>
    <rPh sb="6" eb="7">
      <t>オヤ</t>
    </rPh>
    <rPh sb="7" eb="9">
      <t>セタイ</t>
    </rPh>
    <rPh sb="10" eb="12">
      <t>ザイタク</t>
    </rPh>
    <rPh sb="12" eb="15">
      <t>ショウガイジ</t>
    </rPh>
    <rPh sb="15" eb="17">
      <t>セタイ</t>
    </rPh>
    <rPh sb="20" eb="22">
      <t>ケイゲン</t>
    </rPh>
    <rPh sb="23" eb="25">
      <t>ベッシ</t>
    </rPh>
    <phoneticPr fontId="2"/>
  </si>
  <si>
    <t>◇成人風しん抗体検査及び予防接種の接種費用助成
◇こどもインフルエンザ予防接種の接種費用助成
※　詳しくは、市ホームページ掲載予定</t>
    <rPh sb="1" eb="3">
      <t>セイジン</t>
    </rPh>
    <rPh sb="3" eb="4">
      <t>フウ</t>
    </rPh>
    <rPh sb="6" eb="8">
      <t>コウタイ</t>
    </rPh>
    <rPh sb="8" eb="10">
      <t>ケンサ</t>
    </rPh>
    <rPh sb="10" eb="11">
      <t>オヨ</t>
    </rPh>
    <rPh sb="12" eb="14">
      <t>ヨボウ</t>
    </rPh>
    <rPh sb="14" eb="16">
      <t>セッシュ</t>
    </rPh>
    <rPh sb="17" eb="19">
      <t>セッシュ</t>
    </rPh>
    <rPh sb="19" eb="21">
      <t>ヒヨウ</t>
    </rPh>
    <rPh sb="21" eb="23">
      <t>ジョセイ</t>
    </rPh>
    <rPh sb="35" eb="37">
      <t>ヨボウ</t>
    </rPh>
    <rPh sb="37" eb="39">
      <t>セッシュ</t>
    </rPh>
    <rPh sb="40" eb="42">
      <t>セッシュ</t>
    </rPh>
    <rPh sb="42" eb="44">
      <t>ヒヨウ</t>
    </rPh>
    <rPh sb="44" eb="46">
      <t>ジョセイ</t>
    </rPh>
    <rPh sb="63" eb="65">
      <t>ヨテイ</t>
    </rPh>
    <phoneticPr fontId="2"/>
  </si>
  <si>
    <t>・市民税所得割48,600円未満の世帯の児童：無料
・市民税所得割48,600円以上の世帯の児童：第１子月5,000円助成
・同時に２人が通所している場合は、第２子は無料</t>
    <rPh sb="1" eb="4">
      <t>シミンゼイ</t>
    </rPh>
    <rPh sb="4" eb="6">
      <t>ショトク</t>
    </rPh>
    <rPh sb="6" eb="7">
      <t>ワ</t>
    </rPh>
    <rPh sb="13" eb="14">
      <t>エン</t>
    </rPh>
    <rPh sb="14" eb="16">
      <t>ミマン</t>
    </rPh>
    <rPh sb="17" eb="19">
      <t>セタイ</t>
    </rPh>
    <rPh sb="20" eb="22">
      <t>ジドウ</t>
    </rPh>
    <rPh sb="23" eb="25">
      <t>ムリョウ</t>
    </rPh>
    <rPh sb="40" eb="42">
      <t>イジョウ</t>
    </rPh>
    <rPh sb="49" eb="50">
      <t>ダイ</t>
    </rPh>
    <rPh sb="51" eb="52">
      <t>シ</t>
    </rPh>
    <rPh sb="52" eb="53">
      <t>ツキ</t>
    </rPh>
    <rPh sb="58" eb="59">
      <t>エン</t>
    </rPh>
    <rPh sb="59" eb="61">
      <t>ジョセイ</t>
    </rPh>
    <rPh sb="63" eb="65">
      <t>ドウジ</t>
    </rPh>
    <rPh sb="67" eb="68">
      <t>ニン</t>
    </rPh>
    <rPh sb="69" eb="71">
      <t>ツウショ</t>
    </rPh>
    <rPh sb="75" eb="77">
      <t>バアイ</t>
    </rPh>
    <rPh sb="79" eb="80">
      <t>ダイ</t>
    </rPh>
    <rPh sb="81" eb="82">
      <t>シ</t>
    </rPh>
    <rPh sb="83" eb="85">
      <t>ムリョウ</t>
    </rPh>
    <phoneticPr fontId="2"/>
  </si>
  <si>
    <t>・市民税所得割非課税世帯の児童：無料
・小学３年生以下の子どものみを数えて第２子以降にあたる児童：無料</t>
    <rPh sb="4" eb="6">
      <t>ショトク</t>
    </rPh>
    <rPh sb="6" eb="7">
      <t>ワ</t>
    </rPh>
    <rPh sb="7" eb="8">
      <t>ヒ</t>
    </rPh>
    <rPh sb="8" eb="10">
      <t>カゼイ</t>
    </rPh>
    <rPh sb="10" eb="12">
      <t>セタイ</t>
    </rPh>
    <rPh sb="13" eb="15">
      <t>ジドウ</t>
    </rPh>
    <rPh sb="16" eb="18">
      <t>ムリョウ</t>
    </rPh>
    <rPh sb="20" eb="21">
      <t>ショウ</t>
    </rPh>
    <rPh sb="23" eb="27">
      <t>ネンセイイカ</t>
    </rPh>
    <rPh sb="28" eb="29">
      <t>コ</t>
    </rPh>
    <rPh sb="34" eb="35">
      <t>カゾ</t>
    </rPh>
    <rPh sb="37" eb="38">
      <t>ダイ</t>
    </rPh>
    <rPh sb="39" eb="42">
      <t>シイコウ</t>
    </rPh>
    <rPh sb="46" eb="48">
      <t>ジドウ</t>
    </rPh>
    <phoneticPr fontId="2"/>
  </si>
  <si>
    <t>・ｲﾝﾌﾙｴﾝｻﾞ単価
1,500円1回
・おたふくかぜ1～未就学児
4,000円まで*１回</t>
    <rPh sb="9" eb="11">
      <t>タンカ</t>
    </rPh>
    <rPh sb="17" eb="18">
      <t>エン</t>
    </rPh>
    <rPh sb="19" eb="20">
      <t>カイ</t>
    </rPh>
    <rPh sb="31" eb="35">
      <t>ミシュウガクジ</t>
    </rPh>
    <rPh sb="41" eb="42">
      <t>エン</t>
    </rPh>
    <rPh sb="46" eb="47">
      <t>カイ</t>
    </rPh>
    <phoneticPr fontId="2"/>
  </si>
  <si>
    <t>福島県小児慢性特定疾患治療研究事業認定者</t>
    <rPh sb="0" eb="3">
      <t>フクシマケン</t>
    </rPh>
    <rPh sb="3" eb="5">
      <t>ショウニ</t>
    </rPh>
    <rPh sb="5" eb="7">
      <t>マンセイ</t>
    </rPh>
    <rPh sb="7" eb="9">
      <t>トクテイ</t>
    </rPh>
    <rPh sb="9" eb="11">
      <t>シッカン</t>
    </rPh>
    <rPh sb="11" eb="13">
      <t>チリョウ</t>
    </rPh>
    <rPh sb="13" eb="15">
      <t>ケンキュウ</t>
    </rPh>
    <rPh sb="15" eb="17">
      <t>ジギョウ</t>
    </rPh>
    <rPh sb="17" eb="19">
      <t>ニンテイ</t>
    </rPh>
    <rPh sb="19" eb="20">
      <t>シャ</t>
    </rPh>
    <phoneticPr fontId="2"/>
  </si>
  <si>
    <t>3歳児、4歳児、5歳児の保育料の無料化</t>
    <rPh sb="1" eb="3">
      <t>サイジ</t>
    </rPh>
    <rPh sb="5" eb="7">
      <t>サイジ</t>
    </rPh>
    <rPh sb="9" eb="11">
      <t>サイジ</t>
    </rPh>
    <rPh sb="12" eb="14">
      <t>ホイク</t>
    </rPh>
    <rPh sb="14" eb="15">
      <t>リョウ</t>
    </rPh>
    <rPh sb="16" eb="18">
      <t>ムリョウ</t>
    </rPh>
    <rPh sb="18" eb="19">
      <t>カ</t>
    </rPh>
    <phoneticPr fontId="2"/>
  </si>
  <si>
    <t>4歳児、5歳児の幼稚園保育料の無料化</t>
    <rPh sb="1" eb="3">
      <t>サイジ</t>
    </rPh>
    <rPh sb="5" eb="7">
      <t>サイジ</t>
    </rPh>
    <rPh sb="8" eb="11">
      <t>ヨウチエン</t>
    </rPh>
    <rPh sb="11" eb="13">
      <t>ホイク</t>
    </rPh>
    <rPh sb="13" eb="14">
      <t>リョウ</t>
    </rPh>
    <rPh sb="15" eb="18">
      <t>ムリョウカ</t>
    </rPh>
    <phoneticPr fontId="2"/>
  </si>
  <si>
    <t>設置者が定める保育料の5,000円を超える金額について、3歳児は月額13,000円、4歳児は月額12,500円及び5歳児は月額15,100円を限度として補助</t>
    <rPh sb="0" eb="2">
      <t>セッチ</t>
    </rPh>
    <rPh sb="2" eb="3">
      <t>シャ</t>
    </rPh>
    <rPh sb="4" eb="5">
      <t>サダ</t>
    </rPh>
    <rPh sb="7" eb="9">
      <t>ホイク</t>
    </rPh>
    <rPh sb="9" eb="10">
      <t>リョウ</t>
    </rPh>
    <rPh sb="16" eb="17">
      <t>エン</t>
    </rPh>
    <rPh sb="18" eb="19">
      <t>コ</t>
    </rPh>
    <rPh sb="21" eb="23">
      <t>キンガク</t>
    </rPh>
    <rPh sb="29" eb="31">
      <t>サイジ</t>
    </rPh>
    <rPh sb="32" eb="33">
      <t>ツキ</t>
    </rPh>
    <rPh sb="33" eb="34">
      <t>ガク</t>
    </rPh>
    <rPh sb="40" eb="41">
      <t>エン</t>
    </rPh>
    <rPh sb="43" eb="45">
      <t>サイジ</t>
    </rPh>
    <rPh sb="46" eb="48">
      <t>ゲツガク</t>
    </rPh>
    <rPh sb="54" eb="55">
      <t>エン</t>
    </rPh>
    <rPh sb="55" eb="56">
      <t>オヨ</t>
    </rPh>
    <rPh sb="58" eb="60">
      <t>サイジ</t>
    </rPh>
    <rPh sb="61" eb="63">
      <t>ゲツガク</t>
    </rPh>
    <rPh sb="69" eb="70">
      <t>エン</t>
    </rPh>
    <rPh sb="71" eb="73">
      <t>ゲンド</t>
    </rPh>
    <rPh sb="76" eb="78">
      <t>ホジョ</t>
    </rPh>
    <phoneticPr fontId="2"/>
  </si>
  <si>
    <t>第1子目から保育料を
無料化している。</t>
    <rPh sb="0" eb="1">
      <t>ダイ</t>
    </rPh>
    <rPh sb="2" eb="3">
      <t>シ</t>
    </rPh>
    <rPh sb="3" eb="4">
      <t>メ</t>
    </rPh>
    <rPh sb="6" eb="9">
      <t>ホイクリョウ</t>
    </rPh>
    <rPh sb="11" eb="14">
      <t>ムリョウカ</t>
    </rPh>
    <phoneticPr fontId="2"/>
  </si>
  <si>
    <t>私立幼稚園就園奨励費
補助金と私立幼稚園在
籍園児の保護者に対す
る助成金制度を利用し
て、納入した入園料・授
業料を年度末に助成する。</t>
    <rPh sb="0" eb="2">
      <t>シリツ</t>
    </rPh>
    <rPh sb="2" eb="5">
      <t>ヨウチエン</t>
    </rPh>
    <rPh sb="5" eb="7">
      <t>シュウエン</t>
    </rPh>
    <rPh sb="7" eb="9">
      <t>ショウレイ</t>
    </rPh>
    <rPh sb="9" eb="10">
      <t>ヒ</t>
    </rPh>
    <rPh sb="11" eb="14">
      <t>ホジョキン</t>
    </rPh>
    <rPh sb="15" eb="17">
      <t>シリツ</t>
    </rPh>
    <rPh sb="17" eb="20">
      <t>ヨウチエン</t>
    </rPh>
    <rPh sb="20" eb="21">
      <t>ザイ</t>
    </rPh>
    <rPh sb="22" eb="23">
      <t>セキ</t>
    </rPh>
    <rPh sb="23" eb="25">
      <t>エンジ</t>
    </rPh>
    <rPh sb="26" eb="29">
      <t>ホゴシャ</t>
    </rPh>
    <rPh sb="30" eb="31">
      <t>タイ</t>
    </rPh>
    <rPh sb="34" eb="37">
      <t>ジョセイキン</t>
    </rPh>
    <rPh sb="37" eb="39">
      <t>セイド</t>
    </rPh>
    <rPh sb="40" eb="42">
      <t>リヨウ</t>
    </rPh>
    <rPh sb="46" eb="48">
      <t>ノウニュウ</t>
    </rPh>
    <rPh sb="50" eb="53">
      <t>ニュウエンリョウ</t>
    </rPh>
    <rPh sb="54" eb="55">
      <t>サズケル</t>
    </rPh>
    <rPh sb="56" eb="57">
      <t>ギョウ</t>
    </rPh>
    <rPh sb="57" eb="58">
      <t>リョウ</t>
    </rPh>
    <rPh sb="59" eb="62">
      <t>ネンドマツ</t>
    </rPh>
    <rPh sb="63" eb="65">
      <t>ジョセイ</t>
    </rPh>
    <phoneticPr fontId="2"/>
  </si>
  <si>
    <t>小児インフルエンザ</t>
    <rPh sb="0" eb="2">
      <t>ショウニ</t>
    </rPh>
    <phoneticPr fontId="2"/>
  </si>
  <si>
    <t xml:space="preserve">国の利用者負担より低く設定（保育所徴収金基準額表を独自に規定）
</t>
    <rPh sb="0" eb="1">
      <t>クニ</t>
    </rPh>
    <rPh sb="2" eb="5">
      <t>リヨウシャ</t>
    </rPh>
    <rPh sb="5" eb="7">
      <t>フタン</t>
    </rPh>
    <rPh sb="9" eb="10">
      <t>ヒク</t>
    </rPh>
    <rPh sb="11" eb="13">
      <t>セッテイ</t>
    </rPh>
    <rPh sb="14" eb="16">
      <t>ホイク</t>
    </rPh>
    <rPh sb="16" eb="17">
      <t>ショ</t>
    </rPh>
    <rPh sb="17" eb="19">
      <t>チョウシュウ</t>
    </rPh>
    <rPh sb="19" eb="20">
      <t>キン</t>
    </rPh>
    <rPh sb="20" eb="22">
      <t>キジュン</t>
    </rPh>
    <rPh sb="22" eb="23">
      <t>ガク</t>
    </rPh>
    <rPh sb="23" eb="24">
      <t>ヒョウ</t>
    </rPh>
    <rPh sb="25" eb="27">
      <t>ドクジ</t>
    </rPh>
    <rPh sb="28" eb="30">
      <t>キテイ</t>
    </rPh>
    <phoneticPr fontId="2"/>
  </si>
  <si>
    <t xml:space="preserve">１号認定保育料を公立幼稚園の保育料5,700円を上限とし、公私同額に設定した。第２子は半額、第３子無料。
</t>
    <rPh sb="1" eb="2">
      <t>ゴウ</t>
    </rPh>
    <rPh sb="2" eb="4">
      <t>ニンテイ</t>
    </rPh>
    <rPh sb="4" eb="6">
      <t>ホイク</t>
    </rPh>
    <rPh sb="6" eb="7">
      <t>リョウ</t>
    </rPh>
    <rPh sb="8" eb="10">
      <t>コウリツ</t>
    </rPh>
    <rPh sb="10" eb="13">
      <t>ヨウチエン</t>
    </rPh>
    <rPh sb="14" eb="16">
      <t>ホイク</t>
    </rPh>
    <rPh sb="16" eb="17">
      <t>リョウ</t>
    </rPh>
    <rPh sb="22" eb="23">
      <t>エン</t>
    </rPh>
    <rPh sb="24" eb="26">
      <t>ジョウゲン</t>
    </rPh>
    <rPh sb="29" eb="31">
      <t>コウシ</t>
    </rPh>
    <rPh sb="31" eb="33">
      <t>ドウガク</t>
    </rPh>
    <rPh sb="34" eb="36">
      <t>セッテイ</t>
    </rPh>
    <rPh sb="39" eb="40">
      <t>ダイ</t>
    </rPh>
    <rPh sb="41" eb="42">
      <t>コ</t>
    </rPh>
    <rPh sb="43" eb="45">
      <t>ハンガク</t>
    </rPh>
    <rPh sb="46" eb="47">
      <t>ダイ</t>
    </rPh>
    <rPh sb="48" eb="49">
      <t>コ</t>
    </rPh>
    <rPh sb="49" eb="51">
      <t>ムリョウ</t>
    </rPh>
    <phoneticPr fontId="2"/>
  </si>
  <si>
    <t>①地代を支払っている保育園に対して地代の一部を補助。②障がい児を受け入れている保育園に対しての補助。③家庭保育している子ども達を保育園行事に受け入れている保育園に対しての補助。④地域住民との交流を図る園内行事を行う保育園に対しての補助。</t>
    <rPh sb="1" eb="2">
      <t>チ</t>
    </rPh>
    <rPh sb="2" eb="3">
      <t>ダイ</t>
    </rPh>
    <rPh sb="4" eb="6">
      <t>シハラ</t>
    </rPh>
    <rPh sb="10" eb="13">
      <t>ホイクエン</t>
    </rPh>
    <rPh sb="14" eb="15">
      <t>タイ</t>
    </rPh>
    <rPh sb="17" eb="19">
      <t>チダイ</t>
    </rPh>
    <rPh sb="20" eb="22">
      <t>イチブ</t>
    </rPh>
    <rPh sb="23" eb="25">
      <t>ホジョ</t>
    </rPh>
    <phoneticPr fontId="2"/>
  </si>
  <si>
    <t>・成人風疹（49歳までの男女）9,806円上限で助成
・妊婦、小児（中3まで）インフルエンザ1人1,000円助成</t>
    <rPh sb="1" eb="3">
      <t>セイジン</t>
    </rPh>
    <rPh sb="3" eb="5">
      <t>フウシン</t>
    </rPh>
    <rPh sb="8" eb="9">
      <t>サイ</t>
    </rPh>
    <rPh sb="12" eb="14">
      <t>ダンジョ</t>
    </rPh>
    <rPh sb="16" eb="21">
      <t>８０６エン</t>
    </rPh>
    <rPh sb="21" eb="23">
      <t>ジョウゲン</t>
    </rPh>
    <rPh sb="24" eb="26">
      <t>ジョセイ</t>
    </rPh>
    <rPh sb="28" eb="30">
      <t>ニンプ</t>
    </rPh>
    <rPh sb="31" eb="33">
      <t>ショウニ</t>
    </rPh>
    <rPh sb="34" eb="35">
      <t>チュウ</t>
    </rPh>
    <rPh sb="47" eb="48">
      <t>ニン</t>
    </rPh>
    <rPh sb="49" eb="54">
      <t>０００エン</t>
    </rPh>
    <rPh sb="54" eb="56">
      <t>ジョセイ</t>
    </rPh>
    <phoneticPr fontId="2"/>
  </si>
  <si>
    <t>◎第１子
・市民税所得割額非課税世帯…保育料無料
・その他の世帯…5,000円減免
◎第２子（就学前施設同時入所）…保育料無料</t>
    <rPh sb="1" eb="2">
      <t>ダイ</t>
    </rPh>
    <rPh sb="3" eb="4">
      <t>シ</t>
    </rPh>
    <rPh sb="6" eb="9">
      <t>シミンゼイ</t>
    </rPh>
    <rPh sb="9" eb="10">
      <t>ショ</t>
    </rPh>
    <rPh sb="10" eb="11">
      <t>トク</t>
    </rPh>
    <rPh sb="11" eb="12">
      <t>ワリ</t>
    </rPh>
    <rPh sb="12" eb="13">
      <t>ガク</t>
    </rPh>
    <rPh sb="13" eb="16">
      <t>ヒカゼイ</t>
    </rPh>
    <rPh sb="16" eb="18">
      <t>セタイ</t>
    </rPh>
    <rPh sb="19" eb="21">
      <t>ホイク</t>
    </rPh>
    <rPh sb="21" eb="22">
      <t>リョウ</t>
    </rPh>
    <rPh sb="22" eb="24">
      <t>ムリョウ</t>
    </rPh>
    <rPh sb="28" eb="29">
      <t>タ</t>
    </rPh>
    <rPh sb="30" eb="32">
      <t>セタイ</t>
    </rPh>
    <rPh sb="38" eb="39">
      <t>エン</t>
    </rPh>
    <rPh sb="39" eb="41">
      <t>ゲンメン</t>
    </rPh>
    <rPh sb="43" eb="44">
      <t>ダイ</t>
    </rPh>
    <rPh sb="45" eb="46">
      <t>シ</t>
    </rPh>
    <rPh sb="47" eb="50">
      <t>シュウガクマエ</t>
    </rPh>
    <rPh sb="50" eb="52">
      <t>シセツ</t>
    </rPh>
    <rPh sb="54" eb="56">
      <t>ニュウショ</t>
    </rPh>
    <rPh sb="58" eb="63">
      <t>ホイクリョウムリョウ</t>
    </rPh>
    <phoneticPr fontId="2"/>
  </si>
  <si>
    <t>◎第１子
市民税所得割額非課税世帯…保育料無料
◎第２子（就学前施設同時入所）…保育料無料</t>
    <rPh sb="1" eb="2">
      <t>ダイ</t>
    </rPh>
    <rPh sb="3" eb="4">
      <t>シ</t>
    </rPh>
    <rPh sb="5" eb="8">
      <t>シミンゼイ</t>
    </rPh>
    <rPh sb="8" eb="10">
      <t>ショトク</t>
    </rPh>
    <rPh sb="10" eb="11">
      <t>ワリ</t>
    </rPh>
    <rPh sb="11" eb="12">
      <t>ガク</t>
    </rPh>
    <rPh sb="12" eb="15">
      <t>ヒカゼイ</t>
    </rPh>
    <rPh sb="15" eb="17">
      <t>セタイ</t>
    </rPh>
    <rPh sb="18" eb="20">
      <t>ホイク</t>
    </rPh>
    <rPh sb="20" eb="21">
      <t>リョウ</t>
    </rPh>
    <rPh sb="21" eb="23">
      <t>ムリョウ</t>
    </rPh>
    <rPh sb="25" eb="26">
      <t>ダイ</t>
    </rPh>
    <rPh sb="27" eb="28">
      <t>シ</t>
    </rPh>
    <rPh sb="29" eb="31">
      <t>シュウガク</t>
    </rPh>
    <rPh sb="31" eb="32">
      <t>ゼン</t>
    </rPh>
    <rPh sb="32" eb="34">
      <t>シセツ</t>
    </rPh>
    <rPh sb="34" eb="36">
      <t>ドウジ</t>
    </rPh>
    <rPh sb="36" eb="38">
      <t>ニュウショ</t>
    </rPh>
    <rPh sb="40" eb="42">
      <t>ホイク</t>
    </rPh>
    <rPh sb="42" eb="43">
      <t>リョウ</t>
    </rPh>
    <rPh sb="43" eb="45">
      <t>ムリョウ</t>
    </rPh>
    <phoneticPr fontId="2"/>
  </si>
  <si>
    <t>公立保育所と同等の助成（ただし、公立保育所保育料を上回らない範囲）</t>
    <rPh sb="0" eb="2">
      <t>コウリツ</t>
    </rPh>
    <rPh sb="2" eb="4">
      <t>ホイク</t>
    </rPh>
    <rPh sb="4" eb="5">
      <t>ショ</t>
    </rPh>
    <rPh sb="6" eb="8">
      <t>ドウトウ</t>
    </rPh>
    <rPh sb="9" eb="11">
      <t>ジョセイ</t>
    </rPh>
    <rPh sb="16" eb="18">
      <t>コウリツ</t>
    </rPh>
    <rPh sb="18" eb="20">
      <t>ホイク</t>
    </rPh>
    <rPh sb="20" eb="21">
      <t>ショ</t>
    </rPh>
    <rPh sb="21" eb="23">
      <t>ホイク</t>
    </rPh>
    <rPh sb="23" eb="24">
      <t>リョウ</t>
    </rPh>
    <rPh sb="25" eb="27">
      <t>ウワマワ</t>
    </rPh>
    <rPh sb="30" eb="32">
      <t>ハンイ</t>
    </rPh>
    <phoneticPr fontId="2"/>
  </si>
  <si>
    <t>ロタウイルスワクチン
おたふくかぜワクチン
インフルエンザワクチン
風しんワクチン　</t>
    <rPh sb="34" eb="35">
      <t>フウ</t>
    </rPh>
    <phoneticPr fontId="2"/>
  </si>
  <si>
    <t>成人対象の風しんワクチン予防接種費用助成</t>
    <rPh sb="0" eb="2">
      <t>セイジン</t>
    </rPh>
    <rPh sb="2" eb="4">
      <t>タイショウ</t>
    </rPh>
    <rPh sb="5" eb="6">
      <t>フウ</t>
    </rPh>
    <rPh sb="12" eb="14">
      <t>ヨボウ</t>
    </rPh>
    <rPh sb="14" eb="16">
      <t>セッシュ</t>
    </rPh>
    <rPh sb="16" eb="18">
      <t>ヒヨウ</t>
    </rPh>
    <rPh sb="18" eb="20">
      <t>ジョセイ</t>
    </rPh>
    <phoneticPr fontId="2"/>
  </si>
  <si>
    <t>就園している５歳児に月額5,000円を、幼稚園・保育園同時に就園している場合、第2子に月額3,000円を保育奨励金として支給。第3子については無料。ただし、保育料の未納がある場合は、支給しない。</t>
    <rPh sb="0" eb="1">
      <t>シュウ</t>
    </rPh>
    <rPh sb="1" eb="2">
      <t>エン</t>
    </rPh>
    <rPh sb="7" eb="9">
      <t>サイジ</t>
    </rPh>
    <rPh sb="10" eb="12">
      <t>ゲツガク</t>
    </rPh>
    <rPh sb="17" eb="18">
      <t>エン</t>
    </rPh>
    <rPh sb="20" eb="23">
      <t>ヨウチエン</t>
    </rPh>
    <rPh sb="24" eb="27">
      <t>ホイクエン</t>
    </rPh>
    <rPh sb="27" eb="29">
      <t>ドウジ</t>
    </rPh>
    <rPh sb="30" eb="31">
      <t>シュウ</t>
    </rPh>
    <rPh sb="31" eb="32">
      <t>エン</t>
    </rPh>
    <rPh sb="36" eb="38">
      <t>バアイ</t>
    </rPh>
    <rPh sb="39" eb="40">
      <t>ダイ</t>
    </rPh>
    <rPh sb="41" eb="42">
      <t>コ</t>
    </rPh>
    <rPh sb="43" eb="45">
      <t>ゲツガク</t>
    </rPh>
    <rPh sb="50" eb="51">
      <t>エン</t>
    </rPh>
    <rPh sb="52" eb="54">
      <t>ホイク</t>
    </rPh>
    <rPh sb="54" eb="57">
      <t>ショウレイキン</t>
    </rPh>
    <rPh sb="60" eb="62">
      <t>シキュウ</t>
    </rPh>
    <rPh sb="63" eb="64">
      <t>ダイ</t>
    </rPh>
    <rPh sb="65" eb="66">
      <t>コ</t>
    </rPh>
    <rPh sb="71" eb="73">
      <t>ムリョウ</t>
    </rPh>
    <rPh sb="78" eb="80">
      <t>ホイク</t>
    </rPh>
    <rPh sb="80" eb="81">
      <t>リョウ</t>
    </rPh>
    <rPh sb="82" eb="84">
      <t>ミノウ</t>
    </rPh>
    <rPh sb="87" eb="89">
      <t>バアイ</t>
    </rPh>
    <rPh sb="91" eb="93">
      <t>シキュウ</t>
    </rPh>
    <phoneticPr fontId="2"/>
  </si>
  <si>
    <t>当該入所年度の前年度の1月1日現在において保護者が大玉村に住所を有し、当該年度の入所日現在において、同一世帯で2人以上の児童(児童手当法(昭和46年法律第73号)に規定する支給要件児童をいう。)を養育している場合、2人目以降の児童に係る保育料については、徴収しない。</t>
    <phoneticPr fontId="2"/>
  </si>
  <si>
    <t>当該入園年度の前年度の1月1日現在において保護者が大玉村に住所を有し、当該年度の入園日現在において、同一世帯で3人以上の児童(児童手当法(昭和46年法律第73号)に規定する支給要件児童をいう。)を養育している場合、3人目以降の児童に係る授業料については、納入を要しない。</t>
    <phoneticPr fontId="2"/>
  </si>
  <si>
    <t>ロタ、おたふくについては全額助成。インフルエンザについては一部助成</t>
    <rPh sb="12" eb="14">
      <t>ゼンガク</t>
    </rPh>
    <rPh sb="14" eb="16">
      <t>ジョセイ</t>
    </rPh>
    <rPh sb="29" eb="31">
      <t>イチブ</t>
    </rPh>
    <rPh sb="31" eb="33">
      <t>ジョセイ</t>
    </rPh>
    <phoneticPr fontId="2"/>
  </si>
  <si>
    <t>国の徴収基準額表より低く設定</t>
    <rPh sb="0" eb="1">
      <t>クニ</t>
    </rPh>
    <rPh sb="2" eb="4">
      <t>チョウシュウ</t>
    </rPh>
    <rPh sb="4" eb="6">
      <t>キジュン</t>
    </rPh>
    <rPh sb="6" eb="7">
      <t>ガク</t>
    </rPh>
    <rPh sb="7" eb="8">
      <t>ヒョウ</t>
    </rPh>
    <rPh sb="10" eb="11">
      <t>ヒク</t>
    </rPh>
    <rPh sb="12" eb="14">
      <t>セッテイ</t>
    </rPh>
    <phoneticPr fontId="2"/>
  </si>
  <si>
    <t>幼稚園就園奨励費として、国の補助対象外所得階層にも助成</t>
    <rPh sb="0" eb="3">
      <t>ヨウチエン</t>
    </rPh>
    <rPh sb="3" eb="5">
      <t>シュウエン</t>
    </rPh>
    <rPh sb="5" eb="7">
      <t>ショウレイ</t>
    </rPh>
    <rPh sb="7" eb="8">
      <t>ヒ</t>
    </rPh>
    <rPh sb="12" eb="13">
      <t>クニ</t>
    </rPh>
    <rPh sb="14" eb="16">
      <t>ホジョ</t>
    </rPh>
    <rPh sb="16" eb="18">
      <t>タイショウ</t>
    </rPh>
    <rPh sb="18" eb="19">
      <t>ガイ</t>
    </rPh>
    <rPh sb="19" eb="21">
      <t>ショトク</t>
    </rPh>
    <rPh sb="21" eb="23">
      <t>カイソウ</t>
    </rPh>
    <rPh sb="25" eb="27">
      <t>ジョセイ</t>
    </rPh>
    <phoneticPr fontId="2"/>
  </si>
  <si>
    <t>妊娠を希望する女性等に、風しんワクチンの接種費用を助成</t>
    <rPh sb="0" eb="2">
      <t>ニンシン</t>
    </rPh>
    <rPh sb="3" eb="5">
      <t>キボウ</t>
    </rPh>
    <rPh sb="7" eb="9">
      <t>ジョセイ</t>
    </rPh>
    <rPh sb="9" eb="10">
      <t>トウ</t>
    </rPh>
    <rPh sb="12" eb="13">
      <t>フウ</t>
    </rPh>
    <rPh sb="20" eb="22">
      <t>セッシュ</t>
    </rPh>
    <rPh sb="22" eb="24">
      <t>ヒヨウ</t>
    </rPh>
    <rPh sb="25" eb="27">
      <t>ジョセイ</t>
    </rPh>
    <phoneticPr fontId="2"/>
  </si>
  <si>
    <t>天栄村子育て支援保育料負担軽減補助金の交付</t>
    <rPh sb="0" eb="3">
      <t>テンエイムラ</t>
    </rPh>
    <rPh sb="3" eb="5">
      <t>コソダ</t>
    </rPh>
    <rPh sb="6" eb="8">
      <t>シエン</t>
    </rPh>
    <rPh sb="8" eb="11">
      <t>ホイクリョウ</t>
    </rPh>
    <rPh sb="11" eb="13">
      <t>フタン</t>
    </rPh>
    <rPh sb="13" eb="15">
      <t>ケイゲン</t>
    </rPh>
    <rPh sb="15" eb="18">
      <t>ホジョキン</t>
    </rPh>
    <rPh sb="19" eb="21">
      <t>コウフ</t>
    </rPh>
    <phoneticPr fontId="2"/>
  </si>
  <si>
    <t>入園料、授業料共に村内在住者は無料</t>
    <rPh sb="0" eb="3">
      <t>ニュウエンリョウ</t>
    </rPh>
    <rPh sb="4" eb="7">
      <t>ジュギョウリョウ</t>
    </rPh>
    <rPh sb="7" eb="8">
      <t>トモ</t>
    </rPh>
    <rPh sb="9" eb="11">
      <t>ソンナイ</t>
    </rPh>
    <rPh sb="11" eb="14">
      <t>ザイジュウシャ</t>
    </rPh>
    <rPh sb="15" eb="17">
      <t>ムリョウ</t>
    </rPh>
    <phoneticPr fontId="2"/>
  </si>
  <si>
    <t>定期予防接種以外に定期外予防接種を村が行政措置として実施
接種費用の自己負担なし</t>
    <rPh sb="0" eb="2">
      <t>テイキ</t>
    </rPh>
    <rPh sb="2" eb="4">
      <t>ヨボウ</t>
    </rPh>
    <rPh sb="4" eb="6">
      <t>セッシュ</t>
    </rPh>
    <rPh sb="6" eb="8">
      <t>イガイ</t>
    </rPh>
    <rPh sb="9" eb="11">
      <t>テイキ</t>
    </rPh>
    <rPh sb="11" eb="12">
      <t>ガイ</t>
    </rPh>
    <rPh sb="12" eb="14">
      <t>ヨボウ</t>
    </rPh>
    <rPh sb="14" eb="16">
      <t>セッシュ</t>
    </rPh>
    <rPh sb="17" eb="18">
      <t>ムラ</t>
    </rPh>
    <rPh sb="19" eb="21">
      <t>ギョウセイ</t>
    </rPh>
    <rPh sb="21" eb="23">
      <t>ソチ</t>
    </rPh>
    <rPh sb="26" eb="28">
      <t>ジッシ</t>
    </rPh>
    <rPh sb="29" eb="31">
      <t>セッシュ</t>
    </rPh>
    <rPh sb="31" eb="33">
      <t>ヒヨウ</t>
    </rPh>
    <rPh sb="34" eb="36">
      <t>ジコ</t>
    </rPh>
    <rPh sb="36" eb="38">
      <t>フタン</t>
    </rPh>
    <phoneticPr fontId="14"/>
  </si>
  <si>
    <t>保育所に同時に入所している２人目以降の保育料を無料化</t>
    <rPh sb="0" eb="2">
      <t>ホイク</t>
    </rPh>
    <rPh sb="2" eb="3">
      <t>ショ</t>
    </rPh>
    <rPh sb="4" eb="6">
      <t>ドウジ</t>
    </rPh>
    <rPh sb="7" eb="9">
      <t>ニュウショ</t>
    </rPh>
    <rPh sb="14" eb="15">
      <t>ニン</t>
    </rPh>
    <rPh sb="15" eb="16">
      <t>メ</t>
    </rPh>
    <rPh sb="16" eb="18">
      <t>イコウ</t>
    </rPh>
    <rPh sb="19" eb="21">
      <t>ホイク</t>
    </rPh>
    <rPh sb="21" eb="22">
      <t>リョウ</t>
    </rPh>
    <rPh sb="23" eb="26">
      <t>ムリョウカ</t>
    </rPh>
    <phoneticPr fontId="2"/>
  </si>
  <si>
    <t>・インフルエンザワクチンの助成</t>
    <rPh sb="13" eb="15">
      <t>ジョセイ</t>
    </rPh>
    <phoneticPr fontId="2"/>
  </si>
  <si>
    <t>月額</t>
    <rPh sb="0" eb="1">
      <t>ツキ</t>
    </rPh>
    <rPh sb="1" eb="2">
      <t>ガク</t>
    </rPh>
    <phoneticPr fontId="2"/>
  </si>
  <si>
    <t>成人の風疹ワクチン予防接種</t>
    <rPh sb="0" eb="2">
      <t>セイジン</t>
    </rPh>
    <rPh sb="3" eb="5">
      <t>フウシン</t>
    </rPh>
    <rPh sb="9" eb="11">
      <t>ヨボウ</t>
    </rPh>
    <rPh sb="11" eb="13">
      <t>セッシュ</t>
    </rPh>
    <phoneticPr fontId="2"/>
  </si>
  <si>
    <t>年額</t>
    <rPh sb="0" eb="2">
      <t>ネンガク</t>
    </rPh>
    <phoneticPr fontId="2"/>
  </si>
  <si>
    <t>母子・父子世帯</t>
    <rPh sb="0" eb="2">
      <t>ボシ</t>
    </rPh>
    <rPh sb="3" eb="5">
      <t>フシ</t>
    </rPh>
    <rPh sb="5" eb="7">
      <t>セタイ</t>
    </rPh>
    <phoneticPr fontId="2"/>
  </si>
  <si>
    <t>災害等で被災したり、収入や所得が前年度より減少した場合、被災の程度や所得減少の割合に応じ保育料が減免される。</t>
    <rPh sb="0" eb="3">
      <t>サイガイトウ</t>
    </rPh>
    <rPh sb="4" eb="6">
      <t>ヒサイ</t>
    </rPh>
    <rPh sb="10" eb="12">
      <t>シュウニュウ</t>
    </rPh>
    <rPh sb="13" eb="15">
      <t>ショトク</t>
    </rPh>
    <rPh sb="16" eb="19">
      <t>ゼンネンド</t>
    </rPh>
    <rPh sb="21" eb="23">
      <t>ゲンショウ</t>
    </rPh>
    <rPh sb="25" eb="27">
      <t>バアイ</t>
    </rPh>
    <rPh sb="28" eb="30">
      <t>ヒサイ</t>
    </rPh>
    <rPh sb="31" eb="33">
      <t>テイド</t>
    </rPh>
    <rPh sb="34" eb="36">
      <t>ショトク</t>
    </rPh>
    <rPh sb="36" eb="38">
      <t>ゲンショウ</t>
    </rPh>
    <rPh sb="39" eb="41">
      <t>ワリアイ</t>
    </rPh>
    <rPh sb="42" eb="43">
      <t>オウ</t>
    </rPh>
    <rPh sb="44" eb="46">
      <t>ホイク</t>
    </rPh>
    <rPh sb="46" eb="47">
      <t>リョウ</t>
    </rPh>
    <rPh sb="48" eb="50">
      <t>ゲンメン</t>
    </rPh>
    <phoneticPr fontId="2"/>
  </si>
  <si>
    <t>インフルエンザ予防接種※0歳～12歳は1回1000円
※13歳～18歳は1人1000円</t>
    <rPh sb="7" eb="9">
      <t>ヨボウ</t>
    </rPh>
    <rPh sb="9" eb="11">
      <t>セッシュ</t>
    </rPh>
    <rPh sb="13" eb="14">
      <t>サイ</t>
    </rPh>
    <rPh sb="17" eb="18">
      <t>サイ</t>
    </rPh>
    <rPh sb="20" eb="21">
      <t>カイ</t>
    </rPh>
    <rPh sb="25" eb="26">
      <t>エン</t>
    </rPh>
    <rPh sb="30" eb="31">
      <t>サイ</t>
    </rPh>
    <rPh sb="34" eb="35">
      <t>サイ</t>
    </rPh>
    <rPh sb="36" eb="38">
      <t>ヒトリ</t>
    </rPh>
    <rPh sb="42" eb="43">
      <t>エン</t>
    </rPh>
    <phoneticPr fontId="2"/>
  </si>
  <si>
    <t>・年長児の保育料無料化
・他の年齢も国の基準額よりも低く設定</t>
    <rPh sb="1" eb="4">
      <t>ネンチョウジ</t>
    </rPh>
    <rPh sb="5" eb="8">
      <t>ホイクリョウ</t>
    </rPh>
    <rPh sb="8" eb="11">
      <t>ムリョウカ</t>
    </rPh>
    <rPh sb="13" eb="14">
      <t>タ</t>
    </rPh>
    <rPh sb="15" eb="17">
      <t>ネンレイ</t>
    </rPh>
    <rPh sb="18" eb="19">
      <t>クニ</t>
    </rPh>
    <rPh sb="20" eb="22">
      <t>キジュン</t>
    </rPh>
    <rPh sb="22" eb="23">
      <t>ガク</t>
    </rPh>
    <rPh sb="26" eb="27">
      <t>ヒク</t>
    </rPh>
    <rPh sb="28" eb="30">
      <t>セッテイ</t>
    </rPh>
    <phoneticPr fontId="2"/>
  </si>
  <si>
    <t>・年長児の保育料無料化</t>
    <phoneticPr fontId="2"/>
  </si>
  <si>
    <t>風疹</t>
    <rPh sb="0" eb="2">
      <t>フウシン</t>
    </rPh>
    <phoneticPr fontId="2"/>
  </si>
  <si>
    <t>児童ごと保育料の二分の一の額を助成
（上限日額15,000円）</t>
    <rPh sb="0" eb="2">
      <t>ジドウ</t>
    </rPh>
    <rPh sb="4" eb="6">
      <t>ホイク</t>
    </rPh>
    <rPh sb="6" eb="7">
      <t>リョウ</t>
    </rPh>
    <rPh sb="8" eb="10">
      <t>ニブン</t>
    </rPh>
    <rPh sb="11" eb="12">
      <t>イチ</t>
    </rPh>
    <rPh sb="13" eb="14">
      <t>ガク</t>
    </rPh>
    <rPh sb="15" eb="17">
      <t>ジョセイ</t>
    </rPh>
    <rPh sb="19" eb="21">
      <t>ジョウゲン</t>
    </rPh>
    <rPh sb="21" eb="23">
      <t>ニチガク</t>
    </rPh>
    <rPh sb="29" eb="30">
      <t>エン</t>
    </rPh>
    <phoneticPr fontId="2"/>
  </si>
  <si>
    <t>無料</t>
    <rPh sb="0" eb="2">
      <t>ムリョウ</t>
    </rPh>
    <phoneticPr fontId="2"/>
  </si>
  <si>
    <t>インフルエンザ予防接種
助成
（中学生以下、妊婦）</t>
    <rPh sb="7" eb="9">
      <t>ヨボウ</t>
    </rPh>
    <rPh sb="9" eb="11">
      <t>セッシュ</t>
    </rPh>
    <rPh sb="12" eb="14">
      <t>ジョセイ</t>
    </rPh>
    <rPh sb="16" eb="19">
      <t>チュウガクセイ</t>
    </rPh>
    <rPh sb="19" eb="21">
      <t>イカ</t>
    </rPh>
    <rPh sb="22" eb="24">
      <t>ニンプ</t>
    </rPh>
    <phoneticPr fontId="2"/>
  </si>
  <si>
    <t>月額</t>
    <rPh sb="0" eb="2">
      <t>ゲツガク</t>
    </rPh>
    <phoneticPr fontId="4"/>
  </si>
  <si>
    <t>育児休業基本給付を受けられない方で保育所を利用していない方</t>
    <rPh sb="0" eb="2">
      <t>イクジ</t>
    </rPh>
    <rPh sb="2" eb="4">
      <t>キュウギョウ</t>
    </rPh>
    <rPh sb="4" eb="6">
      <t>キホン</t>
    </rPh>
    <rPh sb="6" eb="8">
      <t>キュウフ</t>
    </rPh>
    <rPh sb="9" eb="10">
      <t>ウ</t>
    </rPh>
    <rPh sb="15" eb="16">
      <t>カタ</t>
    </rPh>
    <rPh sb="17" eb="19">
      <t>ホイク</t>
    </rPh>
    <rPh sb="19" eb="20">
      <t>ショ</t>
    </rPh>
    <rPh sb="21" eb="23">
      <t>リヨウ</t>
    </rPh>
    <rPh sb="28" eb="29">
      <t>カタ</t>
    </rPh>
    <phoneticPr fontId="2"/>
  </si>
  <si>
    <t>入所児童第2子目から無料</t>
    <rPh sb="0" eb="2">
      <t>ニュウショ</t>
    </rPh>
    <rPh sb="2" eb="4">
      <t>ジドウ</t>
    </rPh>
    <rPh sb="4" eb="5">
      <t>ダイ</t>
    </rPh>
    <rPh sb="6" eb="7">
      <t>シ</t>
    </rPh>
    <rPh sb="7" eb="8">
      <t>メ</t>
    </rPh>
    <rPh sb="10" eb="12">
      <t>ムリョウ</t>
    </rPh>
    <phoneticPr fontId="2"/>
  </si>
  <si>
    <t>季節性インフルエンザ1日につき1,000円（自己負担）を除いた額の助成</t>
    <rPh sb="0" eb="3">
      <t>キセツセイ</t>
    </rPh>
    <rPh sb="11" eb="12">
      <t>ニチ</t>
    </rPh>
    <rPh sb="16" eb="21">
      <t>０００エン</t>
    </rPh>
    <rPh sb="22" eb="24">
      <t>ジコ</t>
    </rPh>
    <rPh sb="24" eb="26">
      <t>フタン</t>
    </rPh>
    <rPh sb="28" eb="29">
      <t>ノゾ</t>
    </rPh>
    <rPh sb="31" eb="32">
      <t>ガク</t>
    </rPh>
    <rPh sb="33" eb="35">
      <t>ジョセイ</t>
    </rPh>
    <phoneticPr fontId="2"/>
  </si>
  <si>
    <t>国の基準より低く設定</t>
    <rPh sb="0" eb="1">
      <t>クニ</t>
    </rPh>
    <rPh sb="2" eb="4">
      <t>キジュン</t>
    </rPh>
    <rPh sb="6" eb="7">
      <t>ヒク</t>
    </rPh>
    <rPh sb="8" eb="10">
      <t>セッテイ</t>
    </rPh>
    <phoneticPr fontId="2"/>
  </si>
  <si>
    <t>インフルエンザ　　　　　　　・子ども18歳以下4,500円上限　　　　　　　　　　　　　　・妊婦4,500円上限</t>
    <rPh sb="15" eb="16">
      <t>コ</t>
    </rPh>
    <rPh sb="20" eb="23">
      <t>サイイカ</t>
    </rPh>
    <rPh sb="28" eb="29">
      <t>エン</t>
    </rPh>
    <rPh sb="29" eb="31">
      <t>ジョウゲン</t>
    </rPh>
    <rPh sb="46" eb="48">
      <t>ニンプ</t>
    </rPh>
    <rPh sb="53" eb="54">
      <t>エン</t>
    </rPh>
    <rPh sb="54" eb="56">
      <t>ジョウゲン</t>
    </rPh>
    <phoneticPr fontId="2"/>
  </si>
  <si>
    <t>国基準よりも低く設定している</t>
    <phoneticPr fontId="2"/>
  </si>
  <si>
    <t>インフルエンザ予防接種　妊婦１回限り2,160円を限度に助成　1歳以上13歳未満　1回につき2,160円を限度に助成（2回）　13歳以上18歳以下　1回限り2,160円を限度に助成。上記について生活保護世帯員の場合全額助成</t>
    <rPh sb="7" eb="9">
      <t>ヨボウ</t>
    </rPh>
    <rPh sb="9" eb="11">
      <t>セッシュ</t>
    </rPh>
    <rPh sb="12" eb="14">
      <t>ニンプ</t>
    </rPh>
    <rPh sb="15" eb="16">
      <t>カイ</t>
    </rPh>
    <rPh sb="16" eb="17">
      <t>カギ</t>
    </rPh>
    <rPh sb="23" eb="24">
      <t>エン</t>
    </rPh>
    <rPh sb="25" eb="27">
      <t>ゲンド</t>
    </rPh>
    <rPh sb="28" eb="30">
      <t>ジョセイ</t>
    </rPh>
    <rPh sb="32" eb="35">
      <t>サイイジョウ</t>
    </rPh>
    <rPh sb="37" eb="40">
      <t>サイミマン</t>
    </rPh>
    <rPh sb="42" eb="43">
      <t>カイ</t>
    </rPh>
    <rPh sb="51" eb="52">
      <t>エン</t>
    </rPh>
    <rPh sb="53" eb="55">
      <t>ゲンド</t>
    </rPh>
    <rPh sb="56" eb="58">
      <t>ジョセイ</t>
    </rPh>
    <rPh sb="60" eb="61">
      <t>カイ</t>
    </rPh>
    <rPh sb="65" eb="68">
      <t>サイイジョウ</t>
    </rPh>
    <rPh sb="70" eb="73">
      <t>サイイカ</t>
    </rPh>
    <rPh sb="75" eb="76">
      <t>カイ</t>
    </rPh>
    <rPh sb="76" eb="77">
      <t>カギ</t>
    </rPh>
    <rPh sb="83" eb="84">
      <t>エン</t>
    </rPh>
    <rPh sb="85" eb="87">
      <t>ゲンド</t>
    </rPh>
    <rPh sb="88" eb="90">
      <t>ジョセイ</t>
    </rPh>
    <rPh sb="91" eb="93">
      <t>ジョウキ</t>
    </rPh>
    <rPh sb="97" eb="99">
      <t>セイカツ</t>
    </rPh>
    <phoneticPr fontId="2"/>
  </si>
  <si>
    <t>保育所入所費用徴収規則のとおり。</t>
    <rPh sb="0" eb="3">
      <t>ホイクショ</t>
    </rPh>
    <rPh sb="3" eb="5">
      <t>ニュウショ</t>
    </rPh>
    <rPh sb="5" eb="7">
      <t>ヒヨウ</t>
    </rPh>
    <rPh sb="7" eb="9">
      <t>チョウシュウ</t>
    </rPh>
    <rPh sb="9" eb="11">
      <t>キソク</t>
    </rPh>
    <phoneticPr fontId="2"/>
  </si>
  <si>
    <t>幼稚園保育料は無料</t>
    <rPh sb="0" eb="3">
      <t>ヨウチエン</t>
    </rPh>
    <rPh sb="3" eb="5">
      <t>ホイク</t>
    </rPh>
    <rPh sb="5" eb="6">
      <t>リョウ</t>
    </rPh>
    <rPh sb="7" eb="9">
      <t>ムリョウ</t>
    </rPh>
    <phoneticPr fontId="2"/>
  </si>
  <si>
    <t>認可外保育施設を利用する乳幼児の保護者に、認可外保育施設保育料補助金として町立保育所との差額を助成している。</t>
    <rPh sb="0" eb="2">
      <t>ニンカ</t>
    </rPh>
    <rPh sb="2" eb="3">
      <t>ガイ</t>
    </rPh>
    <rPh sb="3" eb="5">
      <t>ホイク</t>
    </rPh>
    <rPh sb="5" eb="7">
      <t>シセツ</t>
    </rPh>
    <rPh sb="8" eb="10">
      <t>リヨウ</t>
    </rPh>
    <rPh sb="12" eb="15">
      <t>ニュウヨウジ</t>
    </rPh>
    <rPh sb="16" eb="19">
      <t>ホゴシャ</t>
    </rPh>
    <rPh sb="21" eb="23">
      <t>ニンカ</t>
    </rPh>
    <rPh sb="23" eb="24">
      <t>ガイ</t>
    </rPh>
    <rPh sb="24" eb="26">
      <t>ホイク</t>
    </rPh>
    <rPh sb="26" eb="28">
      <t>シセツ</t>
    </rPh>
    <rPh sb="28" eb="30">
      <t>ホイク</t>
    </rPh>
    <rPh sb="30" eb="31">
      <t>リョウ</t>
    </rPh>
    <rPh sb="31" eb="34">
      <t>ホジョキン</t>
    </rPh>
    <rPh sb="37" eb="39">
      <t>チョウリツ</t>
    </rPh>
    <rPh sb="39" eb="41">
      <t>ホイク</t>
    </rPh>
    <rPh sb="41" eb="42">
      <t>ショ</t>
    </rPh>
    <rPh sb="44" eb="46">
      <t>サガク</t>
    </rPh>
    <rPh sb="47" eb="49">
      <t>ジョセイ</t>
    </rPh>
    <phoneticPr fontId="2"/>
  </si>
  <si>
    <t>風しん抗体価検査及びワクチン接種</t>
    <rPh sb="0" eb="1">
      <t>フウ</t>
    </rPh>
    <rPh sb="3" eb="5">
      <t>コウタイ</t>
    </rPh>
    <rPh sb="5" eb="6">
      <t>カ</t>
    </rPh>
    <rPh sb="6" eb="8">
      <t>ケンサ</t>
    </rPh>
    <rPh sb="8" eb="9">
      <t>オヨ</t>
    </rPh>
    <rPh sb="14" eb="16">
      <t>セッシュ</t>
    </rPh>
    <phoneticPr fontId="2"/>
  </si>
  <si>
    <t>入所している児童が二名以上いる場合二人目の保育料を半額とする。　　　　　　　　　　　　　
三人目から保育料を無料とする。</t>
    <rPh sb="0" eb="2">
      <t>ニュウショ</t>
    </rPh>
    <rPh sb="6" eb="8">
      <t>ジドウ</t>
    </rPh>
    <rPh sb="9" eb="11">
      <t>ニメイ</t>
    </rPh>
    <rPh sb="11" eb="13">
      <t>イジョウ</t>
    </rPh>
    <rPh sb="15" eb="17">
      <t>バアイ</t>
    </rPh>
    <rPh sb="17" eb="19">
      <t>フタリ</t>
    </rPh>
    <rPh sb="19" eb="20">
      <t>メ</t>
    </rPh>
    <rPh sb="21" eb="23">
      <t>ホイク</t>
    </rPh>
    <rPh sb="23" eb="24">
      <t>リョウ</t>
    </rPh>
    <rPh sb="25" eb="27">
      <t>ハンガク</t>
    </rPh>
    <rPh sb="45" eb="47">
      <t>サンニン</t>
    </rPh>
    <rPh sb="47" eb="48">
      <t>メ</t>
    </rPh>
    <rPh sb="50" eb="52">
      <t>ホイク</t>
    </rPh>
    <rPh sb="52" eb="53">
      <t>リョウ</t>
    </rPh>
    <rPh sb="54" eb="56">
      <t>ムリョウ</t>
    </rPh>
    <phoneticPr fontId="2"/>
  </si>
  <si>
    <t>村内に住所を有する幼児の幼稚園授業料を無料とする。</t>
    <rPh sb="0" eb="2">
      <t>ソンナイ</t>
    </rPh>
    <rPh sb="3" eb="5">
      <t>ジュウショ</t>
    </rPh>
    <rPh sb="6" eb="7">
      <t>ユウ</t>
    </rPh>
    <rPh sb="9" eb="11">
      <t>ヨウジ</t>
    </rPh>
    <rPh sb="12" eb="15">
      <t>ヨウチエン</t>
    </rPh>
    <rPh sb="15" eb="18">
      <t>ジュギョウリョウ</t>
    </rPh>
    <rPh sb="19" eb="21">
      <t>ムリョウ</t>
    </rPh>
    <phoneticPr fontId="2"/>
  </si>
  <si>
    <t>村内に住所を有する児を対象とする。　　　　　　　　　　　　　　　　・おたふくかぜ　　　　　　　　　　　　　　　　　　　　　　対象：一歳から就学前の児　　　　　　　　　　　　　　助成回数１回、助成限度額：5,000円　　　　　　　　　　　・ロタウィルス（1価、5価）　　　　　　　　　　　　　　　　1価　　　　　　　　　　　　　　　　　　　　　　　　　　　　　対象：生後6週から24週以下の児　　　　　　　　　　　助成回数2回、助成限度額：1回あたり12,000円　　　5価　　　　　　　　　　　　　　　　　　　　　　　　　　　　　　対象：生後6週から32週以下の児　　　　　　　　　　　助成回数3回、助成限度額：1回あたり8,000円</t>
    <rPh sb="0" eb="2">
      <t>ソンナイ</t>
    </rPh>
    <rPh sb="3" eb="5">
      <t>ジュウショ</t>
    </rPh>
    <rPh sb="6" eb="7">
      <t>ユウ</t>
    </rPh>
    <rPh sb="9" eb="10">
      <t>コ</t>
    </rPh>
    <rPh sb="11" eb="13">
      <t>タイショウ</t>
    </rPh>
    <rPh sb="62" eb="64">
      <t>タイショウ</t>
    </rPh>
    <rPh sb="65" eb="67">
      <t>イッサイ</t>
    </rPh>
    <rPh sb="69" eb="71">
      <t>シュウガク</t>
    </rPh>
    <rPh sb="71" eb="72">
      <t>マエ</t>
    </rPh>
    <rPh sb="73" eb="74">
      <t>コ</t>
    </rPh>
    <rPh sb="88" eb="90">
      <t>ジョセイ</t>
    </rPh>
    <rPh sb="90" eb="92">
      <t>カイスウ</t>
    </rPh>
    <rPh sb="93" eb="94">
      <t>カイ</t>
    </rPh>
    <rPh sb="95" eb="97">
      <t>ジョセイ</t>
    </rPh>
    <rPh sb="97" eb="99">
      <t>ゲンド</t>
    </rPh>
    <rPh sb="99" eb="100">
      <t>ガク</t>
    </rPh>
    <rPh sb="106" eb="107">
      <t>エン</t>
    </rPh>
    <rPh sb="130" eb="131">
      <t>カ</t>
    </rPh>
    <rPh sb="149" eb="150">
      <t>カ</t>
    </rPh>
    <rPh sb="179" eb="181">
      <t>タイショウ</t>
    </rPh>
    <rPh sb="182" eb="184">
      <t>セイゴ</t>
    </rPh>
    <rPh sb="185" eb="186">
      <t>シュウ</t>
    </rPh>
    <rPh sb="190" eb="191">
      <t>シュウ</t>
    </rPh>
    <rPh sb="191" eb="193">
      <t>イカ</t>
    </rPh>
    <rPh sb="194" eb="195">
      <t>コ</t>
    </rPh>
    <rPh sb="206" eb="208">
      <t>ジョセイ</t>
    </rPh>
    <rPh sb="208" eb="210">
      <t>カイスウ</t>
    </rPh>
    <rPh sb="211" eb="212">
      <t>カイ</t>
    </rPh>
    <rPh sb="213" eb="215">
      <t>ジョセイ</t>
    </rPh>
    <rPh sb="215" eb="217">
      <t>ゲンド</t>
    </rPh>
    <rPh sb="217" eb="218">
      <t>ガク</t>
    </rPh>
    <rPh sb="230" eb="231">
      <t>エン</t>
    </rPh>
    <rPh sb="235" eb="236">
      <t>カ</t>
    </rPh>
    <rPh sb="266" eb="268">
      <t>タイショウ</t>
    </rPh>
    <rPh sb="269" eb="271">
      <t>セイゴ</t>
    </rPh>
    <rPh sb="272" eb="273">
      <t>シュウ</t>
    </rPh>
    <rPh sb="277" eb="278">
      <t>シュウ</t>
    </rPh>
    <rPh sb="278" eb="280">
      <t>イカ</t>
    </rPh>
    <rPh sb="281" eb="282">
      <t>コ</t>
    </rPh>
    <rPh sb="293" eb="295">
      <t>ジョセイ</t>
    </rPh>
    <rPh sb="295" eb="297">
      <t>カイスウ</t>
    </rPh>
    <rPh sb="298" eb="299">
      <t>カイ</t>
    </rPh>
    <rPh sb="300" eb="302">
      <t>ジョセイ</t>
    </rPh>
    <rPh sb="302" eb="304">
      <t>ゲンド</t>
    </rPh>
    <rPh sb="304" eb="305">
      <t>ガク</t>
    </rPh>
    <rPh sb="316" eb="317">
      <t>エン</t>
    </rPh>
    <phoneticPr fontId="2"/>
  </si>
  <si>
    <t>小学校入学時
商品券30,000円
中学校入学時
商品券50,000万円</t>
    <rPh sb="0" eb="3">
      <t>ショウガッコウ</t>
    </rPh>
    <rPh sb="3" eb="5">
      <t>ニュウガク</t>
    </rPh>
    <rPh sb="5" eb="6">
      <t>ジ</t>
    </rPh>
    <rPh sb="7" eb="10">
      <t>ショウヒンケン</t>
    </rPh>
    <rPh sb="16" eb="17">
      <t>エン</t>
    </rPh>
    <rPh sb="18" eb="21">
      <t>チュウガッコウ</t>
    </rPh>
    <rPh sb="21" eb="23">
      <t>ニュウガク</t>
    </rPh>
    <rPh sb="23" eb="24">
      <t>ジ</t>
    </rPh>
    <rPh sb="25" eb="28">
      <t>ショウヒンケン</t>
    </rPh>
    <rPh sb="34" eb="36">
      <t>マンエン</t>
    </rPh>
    <phoneticPr fontId="2"/>
  </si>
  <si>
    <t>①当町の住民基本台帳又は外国人登録がされていて、引き続き１年以上住所を有していること。
②入学年度の４月２日現在で子又は父母又は養父母のどちらかが１年以上柳津町に住所を有すること。
③申請時において、対象となる子の父母又は養父母に町税等の滞納がないこと。</t>
    <phoneticPr fontId="2"/>
  </si>
  <si>
    <t>三人目以降無料
二人同時入所時、二人目
半額</t>
    <rPh sb="0" eb="2">
      <t>サンニン</t>
    </rPh>
    <rPh sb="2" eb="3">
      <t>メ</t>
    </rPh>
    <rPh sb="3" eb="5">
      <t>イコウ</t>
    </rPh>
    <rPh sb="5" eb="7">
      <t>ムリョウ</t>
    </rPh>
    <rPh sb="8" eb="10">
      <t>フタリ</t>
    </rPh>
    <rPh sb="10" eb="12">
      <t>ドウジ</t>
    </rPh>
    <rPh sb="12" eb="14">
      <t>ニュウショ</t>
    </rPh>
    <rPh sb="14" eb="15">
      <t>ジ</t>
    </rPh>
    <rPh sb="16" eb="18">
      <t>フタリ</t>
    </rPh>
    <rPh sb="18" eb="19">
      <t>メ</t>
    </rPh>
    <rPh sb="20" eb="22">
      <t>ハンガク</t>
    </rPh>
    <phoneticPr fontId="2"/>
  </si>
  <si>
    <t>インフルエンザ予防接種
高校3年生以下まで1回
1,000円助成</t>
    <rPh sb="7" eb="9">
      <t>ヨボウ</t>
    </rPh>
    <rPh sb="9" eb="11">
      <t>セッシュ</t>
    </rPh>
    <rPh sb="12" eb="14">
      <t>コウコウ</t>
    </rPh>
    <rPh sb="15" eb="17">
      <t>ネンセイ</t>
    </rPh>
    <rPh sb="17" eb="19">
      <t>イカ</t>
    </rPh>
    <rPh sb="22" eb="23">
      <t>カイ</t>
    </rPh>
    <rPh sb="29" eb="30">
      <t>エン</t>
    </rPh>
    <rPh sb="30" eb="32">
      <t>ジョセイ</t>
    </rPh>
    <phoneticPr fontId="2"/>
  </si>
  <si>
    <t>国基準より低く設定。
第２子は１／２の減免
第３子以降は無料</t>
    <rPh sb="0" eb="1">
      <t>クニ</t>
    </rPh>
    <rPh sb="1" eb="3">
      <t>キジュン</t>
    </rPh>
    <rPh sb="5" eb="6">
      <t>ヒク</t>
    </rPh>
    <rPh sb="7" eb="9">
      <t>セッテイ</t>
    </rPh>
    <rPh sb="11" eb="12">
      <t>ダイ</t>
    </rPh>
    <rPh sb="13" eb="14">
      <t>シ</t>
    </rPh>
    <rPh sb="19" eb="21">
      <t>ゲンメン</t>
    </rPh>
    <rPh sb="22" eb="23">
      <t>ダイ</t>
    </rPh>
    <rPh sb="24" eb="25">
      <t>シ</t>
    </rPh>
    <rPh sb="25" eb="27">
      <t>イコウ</t>
    </rPh>
    <rPh sb="28" eb="30">
      <t>ムリョウ</t>
    </rPh>
    <phoneticPr fontId="2"/>
  </si>
  <si>
    <t>保育料無料
(※町内在住者に限る)</t>
    <rPh sb="0" eb="2">
      <t>ホイク</t>
    </rPh>
    <rPh sb="2" eb="3">
      <t>リョウ</t>
    </rPh>
    <rPh sb="3" eb="5">
      <t>ムリョウ</t>
    </rPh>
    <rPh sb="8" eb="10">
      <t>チョウナイ</t>
    </rPh>
    <rPh sb="10" eb="13">
      <t>ザイジュウシャ</t>
    </rPh>
    <rPh sb="14" eb="15">
      <t>カギ</t>
    </rPh>
    <phoneticPr fontId="2"/>
  </si>
  <si>
    <t>○国基準額よりも低い設定
○多子世帯保育料軽減
○寡婦控除みなし適用減免</t>
    <rPh sb="25" eb="27">
      <t>カフ</t>
    </rPh>
    <rPh sb="27" eb="29">
      <t>コウジョ</t>
    </rPh>
    <rPh sb="32" eb="34">
      <t>テキヨウ</t>
    </rPh>
    <rPh sb="34" eb="36">
      <t>ゲンメン</t>
    </rPh>
    <phoneticPr fontId="2"/>
  </si>
  <si>
    <t>当該年度の５月１日現在私立幼稚園に在園し、就園奨励費の補助対象にならなかった園児の保護者に対し、公立幼稚園に在園し就園奨励費の補助対象にならなかった園児の保護者と納付する保育料に差が生じたときは、予算の範囲内で補助金を交付する。</t>
    <phoneticPr fontId="2"/>
  </si>
  <si>
    <t>・ロタウイルスワクチン
・おたふくかぜワクチン
・風しん予防接種・抗体検査
（妊娠を希望している女性と配偶者・妊娠している女性の配偶者と同居家族）</t>
    <rPh sb="39" eb="41">
      <t>ニンシン</t>
    </rPh>
    <rPh sb="42" eb="44">
      <t>キボウ</t>
    </rPh>
    <rPh sb="48" eb="50">
      <t>ジョセイ</t>
    </rPh>
    <rPh sb="51" eb="54">
      <t>ハイグウシャ</t>
    </rPh>
    <rPh sb="55" eb="57">
      <t>ニンシン</t>
    </rPh>
    <rPh sb="61" eb="63">
      <t>ジョセイ</t>
    </rPh>
    <rPh sb="64" eb="67">
      <t>ハイグウシャ</t>
    </rPh>
    <rPh sb="68" eb="70">
      <t>ドウキョ</t>
    </rPh>
    <rPh sb="70" eb="72">
      <t>カゾク</t>
    </rPh>
    <phoneticPr fontId="2"/>
  </si>
  <si>
    <t>第2子は保育料2分の1減免（但し18歳未満の兄妹がいる場合）　　　　　　　
第3子は保育料無料</t>
    <rPh sb="0" eb="1">
      <t>ダイ</t>
    </rPh>
    <rPh sb="2" eb="3">
      <t>コ</t>
    </rPh>
    <rPh sb="4" eb="7">
      <t>ホイクリョウ</t>
    </rPh>
    <rPh sb="8" eb="9">
      <t>ブン</t>
    </rPh>
    <rPh sb="11" eb="13">
      <t>ゲンメン</t>
    </rPh>
    <rPh sb="14" eb="15">
      <t>タダ</t>
    </rPh>
    <rPh sb="18" eb="19">
      <t>サイ</t>
    </rPh>
    <rPh sb="19" eb="21">
      <t>ミマン</t>
    </rPh>
    <rPh sb="22" eb="24">
      <t>キョウダイ</t>
    </rPh>
    <rPh sb="27" eb="29">
      <t>バアイ</t>
    </rPh>
    <rPh sb="38" eb="39">
      <t>ダイ</t>
    </rPh>
    <rPh sb="40" eb="41">
      <t>コ</t>
    </rPh>
    <rPh sb="42" eb="45">
      <t>ホイクリョウ</t>
    </rPh>
    <rPh sb="45" eb="47">
      <t>ムリョウ</t>
    </rPh>
    <phoneticPr fontId="2"/>
  </si>
  <si>
    <t>水痘、流行性耳下腺炎：1歳～就学前1回接種分を全額助成。　　　　　　　        　　
インフルエンザ：1歳～中学生1回接種分を一部助成。</t>
    <rPh sb="0" eb="2">
      <t>スイトウ</t>
    </rPh>
    <rPh sb="3" eb="6">
      <t>リュウコウセイ</t>
    </rPh>
    <rPh sb="6" eb="9">
      <t>ジカセン</t>
    </rPh>
    <rPh sb="9" eb="10">
      <t>エン</t>
    </rPh>
    <rPh sb="12" eb="13">
      <t>サイ</t>
    </rPh>
    <rPh sb="14" eb="16">
      <t>シュウガク</t>
    </rPh>
    <rPh sb="16" eb="17">
      <t>マエ</t>
    </rPh>
    <rPh sb="18" eb="19">
      <t>カイ</t>
    </rPh>
    <rPh sb="19" eb="21">
      <t>セッシュ</t>
    </rPh>
    <rPh sb="21" eb="22">
      <t>ブン</t>
    </rPh>
    <rPh sb="23" eb="25">
      <t>ゼンガク</t>
    </rPh>
    <rPh sb="25" eb="27">
      <t>ジョセイ</t>
    </rPh>
    <rPh sb="55" eb="56">
      <t>サイ</t>
    </rPh>
    <rPh sb="57" eb="60">
      <t>チュウガクセイ</t>
    </rPh>
    <rPh sb="61" eb="62">
      <t>カイ</t>
    </rPh>
    <rPh sb="62" eb="64">
      <t>セッシュ</t>
    </rPh>
    <rPh sb="64" eb="65">
      <t>ブン</t>
    </rPh>
    <rPh sb="66" eb="68">
      <t>イチブ</t>
    </rPh>
    <rPh sb="68" eb="70">
      <t>ジョセイ</t>
    </rPh>
    <phoneticPr fontId="2"/>
  </si>
  <si>
    <t>村内に保護者及び児童の住所、日常生活実態があり、村税等が滞納がない世帯。保育料・預かり保育料無料化。</t>
    <rPh sb="0" eb="2">
      <t>ソンナイ</t>
    </rPh>
    <rPh sb="3" eb="6">
      <t>ホゴシャ</t>
    </rPh>
    <rPh sb="6" eb="7">
      <t>オヨ</t>
    </rPh>
    <rPh sb="8" eb="10">
      <t>ジドウ</t>
    </rPh>
    <rPh sb="11" eb="13">
      <t>ジュウショ</t>
    </rPh>
    <rPh sb="14" eb="16">
      <t>ニチジョウ</t>
    </rPh>
    <rPh sb="16" eb="18">
      <t>セイカツ</t>
    </rPh>
    <rPh sb="18" eb="20">
      <t>ジッタイ</t>
    </rPh>
    <rPh sb="24" eb="26">
      <t>ソンゼイ</t>
    </rPh>
    <rPh sb="26" eb="27">
      <t>トウ</t>
    </rPh>
    <rPh sb="28" eb="30">
      <t>タイノウ</t>
    </rPh>
    <rPh sb="33" eb="35">
      <t>セタイ</t>
    </rPh>
    <rPh sb="36" eb="39">
      <t>ホイクリョウ</t>
    </rPh>
    <rPh sb="40" eb="41">
      <t>アズ</t>
    </rPh>
    <rPh sb="43" eb="45">
      <t>ホイク</t>
    </rPh>
    <rPh sb="45" eb="46">
      <t>リョウ</t>
    </rPh>
    <rPh sb="46" eb="48">
      <t>ムリョウ</t>
    </rPh>
    <rPh sb="48" eb="49">
      <t>カ</t>
    </rPh>
    <phoneticPr fontId="2"/>
  </si>
  <si>
    <t>村内に保護者及び児童の住所、日常生活実態があり、村税等が滞納がない世帯。保育料・預かり保育料・給食費無料化。</t>
    <rPh sb="0" eb="2">
      <t>ソンナイ</t>
    </rPh>
    <rPh sb="3" eb="6">
      <t>ホゴシャ</t>
    </rPh>
    <rPh sb="6" eb="7">
      <t>オヨ</t>
    </rPh>
    <rPh sb="8" eb="10">
      <t>ジドウ</t>
    </rPh>
    <rPh sb="11" eb="13">
      <t>ジュウショ</t>
    </rPh>
    <rPh sb="14" eb="16">
      <t>ニチジョウ</t>
    </rPh>
    <rPh sb="16" eb="18">
      <t>セイカツ</t>
    </rPh>
    <rPh sb="18" eb="20">
      <t>ジッタイ</t>
    </rPh>
    <rPh sb="24" eb="26">
      <t>ソンゼイ</t>
    </rPh>
    <rPh sb="26" eb="27">
      <t>トウ</t>
    </rPh>
    <rPh sb="28" eb="30">
      <t>タイノウ</t>
    </rPh>
    <rPh sb="33" eb="35">
      <t>セタイ</t>
    </rPh>
    <rPh sb="36" eb="39">
      <t>ホイクリョウ</t>
    </rPh>
    <rPh sb="40" eb="41">
      <t>アズ</t>
    </rPh>
    <rPh sb="43" eb="45">
      <t>ホイク</t>
    </rPh>
    <rPh sb="45" eb="46">
      <t>リョウ</t>
    </rPh>
    <rPh sb="47" eb="49">
      <t>キュウショク</t>
    </rPh>
    <rPh sb="49" eb="50">
      <t>ヒ</t>
    </rPh>
    <rPh sb="50" eb="52">
      <t>ムリョウ</t>
    </rPh>
    <rPh sb="52" eb="53">
      <t>カ</t>
    </rPh>
    <phoneticPr fontId="2"/>
  </si>
  <si>
    <t>・おたふく
・ロタウィルス
・風しん（妊娠を希望する女性と配偶者・妊娠している女性の配偶者と同居家族）
・風しん抗体検査（妊娠を予定若しくは希望している女性と配偶者）</t>
    <rPh sb="15" eb="16">
      <t>フウ</t>
    </rPh>
    <rPh sb="53" eb="54">
      <t>フウ</t>
    </rPh>
    <rPh sb="56" eb="58">
      <t>コウタイ</t>
    </rPh>
    <rPh sb="58" eb="60">
      <t>ケンサ</t>
    </rPh>
    <rPh sb="61" eb="63">
      <t>ニンシン</t>
    </rPh>
    <rPh sb="64" eb="66">
      <t>ヨテイ</t>
    </rPh>
    <rPh sb="66" eb="67">
      <t>モ</t>
    </rPh>
    <rPh sb="70" eb="72">
      <t>キボウ</t>
    </rPh>
    <rPh sb="76" eb="78">
      <t>ジョセイ</t>
    </rPh>
    <rPh sb="79" eb="82">
      <t>ハイグウシャ</t>
    </rPh>
    <phoneticPr fontId="2"/>
  </si>
  <si>
    <t>第３子以降無料化</t>
    <rPh sb="0" eb="1">
      <t>ダイ</t>
    </rPh>
    <rPh sb="2" eb="3">
      <t>シ</t>
    </rPh>
    <rPh sb="3" eb="5">
      <t>イコウ</t>
    </rPh>
    <rPh sb="5" eb="8">
      <t>ムリョウカ</t>
    </rPh>
    <phoneticPr fontId="2"/>
  </si>
  <si>
    <t>水疱・おたふく風邪ワクチン
妊娠を希望している女性と妊娠している女性の夫に対し、風しんワクチン又は風しん麻しん混合ワクチン接種費用の一部助成。</t>
    <rPh sb="0" eb="2">
      <t>スイホウ</t>
    </rPh>
    <rPh sb="7" eb="9">
      <t>カゼ</t>
    </rPh>
    <phoneticPr fontId="2"/>
  </si>
  <si>
    <t>棚倉町特定教育・保育施設及び特定地域型保育事業の利用者負担に関する規則による。</t>
    <phoneticPr fontId="2"/>
  </si>
  <si>
    <t>棚倉町立幼稚園利用者負担額等及び送迎バス使用料に関する条例による</t>
    <phoneticPr fontId="2"/>
  </si>
  <si>
    <t>ない</t>
    <phoneticPr fontId="2"/>
  </si>
  <si>
    <t>すでに2児以上を養育し第3子以上の出産を行った者に対し2歳から11歳までのそれぞれの誕生日の翌月までに50,000円ずつ支給。</t>
    <phoneticPr fontId="2"/>
  </si>
  <si>
    <t>国の徴収基準よりもかなり低い設定</t>
    <rPh sb="0" eb="1">
      <t>クニ</t>
    </rPh>
    <rPh sb="2" eb="4">
      <t>チョウシュウ</t>
    </rPh>
    <rPh sb="4" eb="6">
      <t>キジュン</t>
    </rPh>
    <rPh sb="12" eb="13">
      <t>ヒク</t>
    </rPh>
    <rPh sb="14" eb="16">
      <t>セッテイ</t>
    </rPh>
    <phoneticPr fontId="2"/>
  </si>
  <si>
    <t>入園料一律５００円・授業料が一律2,000円(生活保護世帯を除く）</t>
    <rPh sb="0" eb="3">
      <t>ニュウエンリョウ</t>
    </rPh>
    <rPh sb="3" eb="5">
      <t>イチリツ</t>
    </rPh>
    <rPh sb="8" eb="9">
      <t>エン</t>
    </rPh>
    <rPh sb="10" eb="13">
      <t>ジュギョウリョウ</t>
    </rPh>
    <rPh sb="14" eb="16">
      <t>イチリツ</t>
    </rPh>
    <rPh sb="17" eb="22">
      <t>０００エン</t>
    </rPh>
    <rPh sb="23" eb="25">
      <t>セイカツ</t>
    </rPh>
    <rPh sb="25" eb="27">
      <t>ホゴ</t>
    </rPh>
    <rPh sb="27" eb="29">
      <t>セタイ</t>
    </rPh>
    <rPh sb="30" eb="31">
      <t>ノゾ</t>
    </rPh>
    <phoneticPr fontId="2"/>
  </si>
  <si>
    <t>風しんワクチン接種
＜対象＞風しんにかかったことがない、または風しんワクチンを接種していない以下の方
(1)妊娠を予定、または希望する女性
(2)妊娠している女性の配偶者（婚姻関係は問わない）</t>
    <rPh sb="0" eb="1">
      <t>フウ</t>
    </rPh>
    <rPh sb="7" eb="9">
      <t>セッシュ</t>
    </rPh>
    <rPh sb="11" eb="13">
      <t>タイショウ</t>
    </rPh>
    <rPh sb="14" eb="15">
      <t>フウ</t>
    </rPh>
    <rPh sb="31" eb="32">
      <t>フウ</t>
    </rPh>
    <rPh sb="39" eb="41">
      <t>セッシュ</t>
    </rPh>
    <rPh sb="46" eb="48">
      <t>イカ</t>
    </rPh>
    <rPh sb="49" eb="50">
      <t>カタ</t>
    </rPh>
    <rPh sb="54" eb="56">
      <t>ニンシン</t>
    </rPh>
    <rPh sb="57" eb="59">
      <t>ヨテイ</t>
    </rPh>
    <rPh sb="63" eb="65">
      <t>キボウ</t>
    </rPh>
    <rPh sb="67" eb="69">
      <t>ジョセイ</t>
    </rPh>
    <rPh sb="73" eb="75">
      <t>ニンシン</t>
    </rPh>
    <rPh sb="79" eb="81">
      <t>ジョセイ</t>
    </rPh>
    <rPh sb="82" eb="85">
      <t>ハイグウシャ</t>
    </rPh>
    <rPh sb="86" eb="88">
      <t>コンイン</t>
    </rPh>
    <rPh sb="88" eb="90">
      <t>カンケイ</t>
    </rPh>
    <rPh sb="91" eb="92">
      <t>ト</t>
    </rPh>
    <phoneticPr fontId="2"/>
  </si>
  <si>
    <t>国の徴収基準よりも低く設定</t>
    <rPh sb="0" eb="1">
      <t>クニ</t>
    </rPh>
    <rPh sb="2" eb="4">
      <t>チョウシュウ</t>
    </rPh>
    <rPh sb="4" eb="6">
      <t>キジュン</t>
    </rPh>
    <rPh sb="9" eb="10">
      <t>ヒク</t>
    </rPh>
    <rPh sb="11" eb="13">
      <t>セッテイ</t>
    </rPh>
    <phoneticPr fontId="2"/>
  </si>
  <si>
    <t>国の徴収基準よりも低く設定</t>
    <phoneticPr fontId="2"/>
  </si>
  <si>
    <t>運営費と健康診断費用の補助金を交付（県補助金に町補助金を上乗せして交付）</t>
    <rPh sb="0" eb="3">
      <t>ウンエイヒ</t>
    </rPh>
    <rPh sb="4" eb="6">
      <t>ケンコウ</t>
    </rPh>
    <rPh sb="6" eb="8">
      <t>シンダン</t>
    </rPh>
    <rPh sb="8" eb="10">
      <t>ヒヨウ</t>
    </rPh>
    <rPh sb="11" eb="14">
      <t>ホジョキン</t>
    </rPh>
    <rPh sb="15" eb="17">
      <t>コウフ</t>
    </rPh>
    <rPh sb="18" eb="19">
      <t>ケン</t>
    </rPh>
    <rPh sb="19" eb="22">
      <t>ホジョキン</t>
    </rPh>
    <rPh sb="23" eb="24">
      <t>マチ</t>
    </rPh>
    <rPh sb="24" eb="27">
      <t>ホジョキン</t>
    </rPh>
    <rPh sb="28" eb="30">
      <t>ウワノ</t>
    </rPh>
    <rPh sb="33" eb="35">
      <t>コウフ</t>
    </rPh>
    <phoneticPr fontId="2"/>
  </si>
  <si>
    <t>月額5,000円を限度に保護者へ紙おむつ給付券を支給</t>
    <rPh sb="0" eb="2">
      <t>ゲツガク</t>
    </rPh>
    <rPh sb="7" eb="8">
      <t>エン</t>
    </rPh>
    <rPh sb="9" eb="11">
      <t>ゲンド</t>
    </rPh>
    <rPh sb="12" eb="15">
      <t>ホゴシャ</t>
    </rPh>
    <rPh sb="16" eb="17">
      <t>カミ</t>
    </rPh>
    <rPh sb="20" eb="22">
      <t>キュウフ</t>
    </rPh>
    <rPh sb="22" eb="23">
      <t>ケン</t>
    </rPh>
    <rPh sb="24" eb="26">
      <t>シキュウ</t>
    </rPh>
    <phoneticPr fontId="2"/>
  </si>
  <si>
    <t>出生した月から満２歳到達の前の月まで</t>
    <rPh sb="0" eb="2">
      <t>シュッショウ</t>
    </rPh>
    <rPh sb="4" eb="5">
      <t>ツキ</t>
    </rPh>
    <rPh sb="7" eb="8">
      <t>マン</t>
    </rPh>
    <rPh sb="9" eb="10">
      <t>サイ</t>
    </rPh>
    <rPh sb="10" eb="12">
      <t>トウタツ</t>
    </rPh>
    <rPh sb="13" eb="14">
      <t>マエ</t>
    </rPh>
    <rPh sb="15" eb="16">
      <t>ツキ</t>
    </rPh>
    <phoneticPr fontId="2"/>
  </si>
  <si>
    <t>多子世帯の軽減範囲の拡充について検討</t>
    <rPh sb="0" eb="2">
      <t>タシ</t>
    </rPh>
    <rPh sb="2" eb="4">
      <t>セタイ</t>
    </rPh>
    <rPh sb="5" eb="7">
      <t>ケイゲン</t>
    </rPh>
    <rPh sb="7" eb="9">
      <t>ハンイ</t>
    </rPh>
    <rPh sb="10" eb="12">
      <t>カクジュウ</t>
    </rPh>
    <rPh sb="16" eb="18">
      <t>ケントウ</t>
    </rPh>
    <phoneticPr fontId="2"/>
  </si>
  <si>
    <t>平成23年度から授業料・入園料を無料化</t>
    <rPh sb="0" eb="2">
      <t>ヘイセイ</t>
    </rPh>
    <rPh sb="4" eb="6">
      <t>ネンド</t>
    </rPh>
    <rPh sb="8" eb="11">
      <t>ジュギョウリョウ</t>
    </rPh>
    <rPh sb="12" eb="15">
      <t>ニュウエンリョウ</t>
    </rPh>
    <rPh sb="16" eb="19">
      <t>ムリョウカ</t>
    </rPh>
    <phoneticPr fontId="2"/>
  </si>
  <si>
    <t>・おたふくかぜ　１歳以上を対象に１回村国保診療所での接種のみ２分の１助成　・季節性インフルエンザ　生後６か月～１２歳までを対象に２回、１３歳～１８歳までを対象に１回、接種費用のうち上限2,000円を助成。</t>
    <rPh sb="9" eb="10">
      <t>サイ</t>
    </rPh>
    <rPh sb="10" eb="12">
      <t>イジョウ</t>
    </rPh>
    <rPh sb="13" eb="15">
      <t>タイショウ</t>
    </rPh>
    <rPh sb="17" eb="18">
      <t>カイ</t>
    </rPh>
    <rPh sb="18" eb="19">
      <t>ムラ</t>
    </rPh>
    <rPh sb="19" eb="21">
      <t>コクホ</t>
    </rPh>
    <rPh sb="21" eb="24">
      <t>シンリョウジョ</t>
    </rPh>
    <rPh sb="26" eb="28">
      <t>セッシュ</t>
    </rPh>
    <rPh sb="30" eb="32">
      <t>ニブン</t>
    </rPh>
    <rPh sb="34" eb="36">
      <t>ジョセイ</t>
    </rPh>
    <rPh sb="38" eb="41">
      <t>キセツセイ</t>
    </rPh>
    <rPh sb="49" eb="51">
      <t>セイゴ</t>
    </rPh>
    <rPh sb="53" eb="54">
      <t>ゲツ</t>
    </rPh>
    <rPh sb="57" eb="58">
      <t>サイ</t>
    </rPh>
    <rPh sb="61" eb="63">
      <t>タイショウ</t>
    </rPh>
    <rPh sb="65" eb="66">
      <t>カイ</t>
    </rPh>
    <rPh sb="69" eb="70">
      <t>サイ</t>
    </rPh>
    <rPh sb="73" eb="74">
      <t>サイ</t>
    </rPh>
    <rPh sb="77" eb="79">
      <t>タイショウ</t>
    </rPh>
    <rPh sb="81" eb="82">
      <t>カイ</t>
    </rPh>
    <rPh sb="83" eb="85">
      <t>セッシュ</t>
    </rPh>
    <rPh sb="85" eb="87">
      <t>ヒヨウ</t>
    </rPh>
    <rPh sb="90" eb="92">
      <t>ジョウゲン</t>
    </rPh>
    <rPh sb="97" eb="98">
      <t>エン</t>
    </rPh>
    <rPh sb="99" eb="101">
      <t>ジョセイ</t>
    </rPh>
    <phoneticPr fontId="2"/>
  </si>
  <si>
    <t>http://www.town.ishikawa.fukushima.jp/admin/welfare/02/01.html</t>
  </si>
  <si>
    <t>災害により被災した児童（災害が発生した時点で玉川村に住所を有すること）の居住していた住家の被害状況により保育料の一部または全部を減免。</t>
    <rPh sb="0" eb="2">
      <t>サイガイ</t>
    </rPh>
    <rPh sb="5" eb="7">
      <t>ヒサイ</t>
    </rPh>
    <rPh sb="9" eb="11">
      <t>ジドウ</t>
    </rPh>
    <rPh sb="12" eb="14">
      <t>サイガイ</t>
    </rPh>
    <rPh sb="15" eb="17">
      <t>ハッセイ</t>
    </rPh>
    <rPh sb="19" eb="21">
      <t>ジテン</t>
    </rPh>
    <rPh sb="22" eb="25">
      <t>タマカワムラ</t>
    </rPh>
    <rPh sb="26" eb="28">
      <t>ジュウショ</t>
    </rPh>
    <rPh sb="29" eb="30">
      <t>ユウ</t>
    </rPh>
    <rPh sb="36" eb="38">
      <t>キョジュウ</t>
    </rPh>
    <rPh sb="42" eb="44">
      <t>スミカ</t>
    </rPh>
    <rPh sb="45" eb="47">
      <t>ヒガイ</t>
    </rPh>
    <rPh sb="47" eb="49">
      <t>ジョウキョウ</t>
    </rPh>
    <rPh sb="52" eb="55">
      <t>ホイクリョウ</t>
    </rPh>
    <rPh sb="56" eb="58">
      <t>イチブ</t>
    </rPh>
    <rPh sb="61" eb="63">
      <t>ゼンブ</t>
    </rPh>
    <rPh sb="64" eb="66">
      <t>ゲンメン</t>
    </rPh>
    <phoneticPr fontId="2"/>
  </si>
  <si>
    <t>出生時
小学校入学時
中学校入学時
50,000円ずつ支給</t>
    <rPh sb="0" eb="2">
      <t>シュッショウ</t>
    </rPh>
    <rPh sb="2" eb="3">
      <t>ジ</t>
    </rPh>
    <rPh sb="4" eb="7">
      <t>ショウガッコウ</t>
    </rPh>
    <rPh sb="7" eb="9">
      <t>ニュウガク</t>
    </rPh>
    <rPh sb="9" eb="10">
      <t>ジ</t>
    </rPh>
    <rPh sb="11" eb="14">
      <t>チュウガッコウ</t>
    </rPh>
    <rPh sb="14" eb="16">
      <t>ニュウガク</t>
    </rPh>
    <rPh sb="16" eb="17">
      <t>ジ</t>
    </rPh>
    <rPh sb="24" eb="25">
      <t>エン</t>
    </rPh>
    <rPh sb="27" eb="29">
      <t>シキュウ</t>
    </rPh>
    <phoneticPr fontId="2"/>
  </si>
  <si>
    <t>入園している第1子目の
保育料を2分の1に減額</t>
    <rPh sb="0" eb="2">
      <t>ニュウエン</t>
    </rPh>
    <rPh sb="6" eb="7">
      <t>ダイ</t>
    </rPh>
    <rPh sb="8" eb="9">
      <t>シ</t>
    </rPh>
    <rPh sb="9" eb="10">
      <t>メ</t>
    </rPh>
    <rPh sb="12" eb="15">
      <t>ホイクリョウ</t>
    </rPh>
    <rPh sb="17" eb="18">
      <t>ブン</t>
    </rPh>
    <rPh sb="21" eb="23">
      <t>ゲンガク</t>
    </rPh>
    <phoneticPr fontId="2"/>
  </si>
  <si>
    <t>国の基準より低く設定している</t>
    <rPh sb="0" eb="1">
      <t>クニ</t>
    </rPh>
    <rPh sb="2" eb="4">
      <t>キジュン</t>
    </rPh>
    <rPh sb="6" eb="7">
      <t>ヒク</t>
    </rPh>
    <rPh sb="8" eb="10">
      <t>セッテイ</t>
    </rPh>
    <phoneticPr fontId="2"/>
  </si>
  <si>
    <t>http://www.town.asakawa.fukushima.jp/reiki/reiki_honbun/c571RG00000235.html</t>
    <phoneticPr fontId="2"/>
  </si>
  <si>
    <t>・インフルエンザ予防接種への助成</t>
    <rPh sb="8" eb="10">
      <t>ヨボウ</t>
    </rPh>
    <rPh sb="10" eb="12">
      <t>セッシュ</t>
    </rPh>
    <rPh sb="14" eb="16">
      <t>ジョセイ</t>
    </rPh>
    <phoneticPr fontId="2"/>
  </si>
  <si>
    <t>○保育にかかる費用無料化
⇒食事相当分（昼食、おやつ等）のみ負担で利用可能</t>
  </si>
  <si>
    <t>インフルエンザの
一部助成を検討中</t>
    <rPh sb="9" eb="11">
      <t>イチブ</t>
    </rPh>
    <rPh sb="11" eb="13">
      <t>ジョセイ</t>
    </rPh>
    <rPh sb="14" eb="17">
      <t>ケントウチュウ</t>
    </rPh>
    <phoneticPr fontId="2"/>
  </si>
  <si>
    <t>月額</t>
  </si>
  <si>
    <t>○第三子以降給付条件
１８歳以下の子どもを３人以上養育している世帯の、第三子以降の乳幼児で在宅で養育されている場合
○第二子給付条件
１８歳以下の子どもを２人以上養育している世帯で、町民税非課税世帯または町民税均等割のみを納める世帯の第二子の乳幼児で在宅で養育されている場合</t>
    <phoneticPr fontId="2"/>
  </si>
  <si>
    <t>○１８歳以下の子どもを３人以上養育している世帯の、第三子以降の乳幼児
・町内の公立保育所、公立認可外保育所の場合　保育料無料
・町内の私立保育所の場合　負担している保育料分を補助（子育て支援助成金）
・町外の私立認可外保育所の場合　保育料の一部を補助（子育て支援助成金）
○１８歳以下の子どもを２人以上養育している世帯で、町民税非課税世帯または町民税均等割のみを納める世帯の第二子の乳幼児
・町内の公立保育所、公立認可外保育所の場合　保育料無料
・町内の私立保育所の場合　負担している保育料分を補助（子育て支援助成金）
・町外の私立認可外保育所の場合　保育料の一部を補助（子育て支援助成金）</t>
    <phoneticPr fontId="2"/>
  </si>
  <si>
    <t xml:space="preserve">○１８歳以下の子どもを３人以上養育している世帯の、第三子以降の幼児
・町内の公立幼稚園の場合　保育料無料
・町内の私立幼稚園の場合　負担している保育料分を補助（子育て支援助成金）
・町外の私立幼稚園の場合　保育料の一部を補助（子育て支援助成金）
○１８歳以下の子どもを２人以上養育している世帯で、町民税非課税世帯または町民税均等割のみを納める世帯の第二子の幼児
・町内の公立幼稚園の場合　保育料無料
・町内の私立幼稚園の場合　負担している保育料分を補助（子育て支援助成金）
・町外の私立幼稚園の場合　保育料の一部を補助（子育て支援助成金）
</t>
    <phoneticPr fontId="2"/>
  </si>
  <si>
    <t>○インフルエンザ
・満1歳～13歳未満（2回助成）
・13歳～中学3年生（1回助成）
○成人の風しん
・妊娠を希望する満19歳～49歳の女性
・妊娠を希望する女性の配偶者</t>
    <rPh sb="72" eb="74">
      <t>ニンシン</t>
    </rPh>
    <rPh sb="75" eb="77">
      <t>キボウ</t>
    </rPh>
    <rPh sb="79" eb="81">
      <t>ジョセイ</t>
    </rPh>
    <rPh sb="82" eb="85">
      <t>ハイグウシャ</t>
    </rPh>
    <phoneticPr fontId="2"/>
  </si>
  <si>
    <t>第2子半額、3子無料
※第2子及び第3子以降の区分については、同一世帯において満18歳に達する日以降の最初の3月31日までの間にある子の中で最も年長の者を第1子とし、以下順に年齢が小さくなるごとに第2子、第3子以降の子とするものとする。</t>
    <phoneticPr fontId="2"/>
  </si>
  <si>
    <t>子ども　（中学3年生まで）のインフルエンザ予防接種費用一部助成　</t>
    <rPh sb="0" eb="1">
      <t>コ</t>
    </rPh>
    <rPh sb="21" eb="23">
      <t>ヨボウ</t>
    </rPh>
    <rPh sb="23" eb="25">
      <t>セッシュ</t>
    </rPh>
    <rPh sb="25" eb="27">
      <t>ヒヨウ</t>
    </rPh>
    <rPh sb="27" eb="29">
      <t>イチブ</t>
    </rPh>
    <rPh sb="29" eb="31">
      <t>ジョセイ</t>
    </rPh>
    <phoneticPr fontId="2"/>
  </si>
  <si>
    <t>現に扶養している児童が3人以上いる世帯の、第3子以降の利用者負担月額は免除</t>
    <rPh sb="0" eb="1">
      <t>ゲン</t>
    </rPh>
    <rPh sb="2" eb="4">
      <t>フヨウ</t>
    </rPh>
    <rPh sb="8" eb="10">
      <t>ジドウ</t>
    </rPh>
    <rPh sb="12" eb="15">
      <t>ニンイジョウ</t>
    </rPh>
    <rPh sb="17" eb="19">
      <t>セタイ</t>
    </rPh>
    <rPh sb="21" eb="22">
      <t>ダイ</t>
    </rPh>
    <rPh sb="23" eb="24">
      <t>シ</t>
    </rPh>
    <rPh sb="24" eb="26">
      <t>イコウ</t>
    </rPh>
    <rPh sb="27" eb="30">
      <t>リヨウシャ</t>
    </rPh>
    <rPh sb="30" eb="32">
      <t>フタン</t>
    </rPh>
    <rPh sb="32" eb="34">
      <t>ゲツガク</t>
    </rPh>
    <rPh sb="35" eb="37">
      <t>メンジョ</t>
    </rPh>
    <phoneticPr fontId="2"/>
  </si>
  <si>
    <t>小児用ｲﾝﾌﾙｴﾝｻﾞ予防接種
対象：生後6カ月～中学3年生（生後6カ月～13歳未満　　2回まで 。13歳以上～中学3年生まで　1回） 
上限2,000円/1回
風しん抗体検査において、抗体価が低いことが証明された、妊娠希望の女性などに対する風しん予防接種費用の助成（全額）</t>
    <rPh sb="16" eb="18">
      <t>タイショウ</t>
    </rPh>
    <rPh sb="32" eb="33">
      <t>６</t>
    </rPh>
    <rPh sb="69" eb="71">
      <t>ジョウゲン</t>
    </rPh>
    <rPh sb="79" eb="80">
      <t>カイ</t>
    </rPh>
    <rPh sb="81" eb="82">
      <t>フウ</t>
    </rPh>
    <rPh sb="84" eb="86">
      <t>コウタイ</t>
    </rPh>
    <rPh sb="86" eb="88">
      <t>ケンサ</t>
    </rPh>
    <rPh sb="93" eb="95">
      <t>コウタイ</t>
    </rPh>
    <phoneticPr fontId="2"/>
  </si>
  <si>
    <t>特別児童扶養手当を受給している世帯に対し障害を持つ児童数に応じて援護手当を支給している。
※慢性疾患罹患有無に関わらず、特児を受給しているかどうかで判断</t>
    <rPh sb="0" eb="2">
      <t>トクベツ</t>
    </rPh>
    <rPh sb="2" eb="4">
      <t>ジドウ</t>
    </rPh>
    <rPh sb="4" eb="6">
      <t>フヨウ</t>
    </rPh>
    <rPh sb="6" eb="8">
      <t>テアテ</t>
    </rPh>
    <rPh sb="9" eb="11">
      <t>ジュキュウ</t>
    </rPh>
    <rPh sb="15" eb="17">
      <t>セタイ</t>
    </rPh>
    <rPh sb="18" eb="19">
      <t>タイ</t>
    </rPh>
    <rPh sb="20" eb="22">
      <t>ショウガイ</t>
    </rPh>
    <rPh sb="23" eb="24">
      <t>モ</t>
    </rPh>
    <rPh sb="25" eb="27">
      <t>ジドウ</t>
    </rPh>
    <rPh sb="27" eb="28">
      <t>スウ</t>
    </rPh>
    <rPh sb="29" eb="30">
      <t>オウ</t>
    </rPh>
    <rPh sb="32" eb="34">
      <t>エンゴ</t>
    </rPh>
    <rPh sb="34" eb="36">
      <t>テアテ</t>
    </rPh>
    <rPh sb="37" eb="39">
      <t>シキュウ</t>
    </rPh>
    <rPh sb="47" eb="49">
      <t>マンセイ</t>
    </rPh>
    <rPh sb="49" eb="51">
      <t>シッカン</t>
    </rPh>
    <rPh sb="51" eb="53">
      <t>リカン</t>
    </rPh>
    <rPh sb="53" eb="55">
      <t>ウム</t>
    </rPh>
    <rPh sb="56" eb="57">
      <t>カカ</t>
    </rPh>
    <rPh sb="61" eb="63">
      <t>トクジ</t>
    </rPh>
    <rPh sb="64" eb="66">
      <t>ジュキュウ</t>
    </rPh>
    <rPh sb="75" eb="77">
      <t>ハンダン</t>
    </rPh>
    <phoneticPr fontId="2"/>
  </si>
  <si>
    <t>3,000円/月
（施設入所児童は1,500円/月）</t>
    <rPh sb="5" eb="6">
      <t>エン</t>
    </rPh>
    <rPh sb="7" eb="8">
      <t>ツキ</t>
    </rPh>
    <rPh sb="10" eb="12">
      <t>シセツ</t>
    </rPh>
    <rPh sb="12" eb="14">
      <t>ニュウショ</t>
    </rPh>
    <rPh sb="14" eb="16">
      <t>ジドウ</t>
    </rPh>
    <rPh sb="22" eb="23">
      <t>エン</t>
    </rPh>
    <rPh sb="24" eb="25">
      <t>ツキ</t>
    </rPh>
    <phoneticPr fontId="2"/>
  </si>
  <si>
    <t>多子世帯の保育料の軽減（子ども子育て支援新制度と同等）</t>
    <rPh sb="0" eb="2">
      <t>タシ</t>
    </rPh>
    <rPh sb="2" eb="4">
      <t>セタイ</t>
    </rPh>
    <rPh sb="5" eb="8">
      <t>ホイクリョウ</t>
    </rPh>
    <rPh sb="9" eb="11">
      <t>ケイゲン</t>
    </rPh>
    <rPh sb="12" eb="13">
      <t>コ</t>
    </rPh>
    <rPh sb="15" eb="17">
      <t>コソダ</t>
    </rPh>
    <rPh sb="18" eb="20">
      <t>シエン</t>
    </rPh>
    <rPh sb="20" eb="23">
      <t>シンセイド</t>
    </rPh>
    <rPh sb="24" eb="26">
      <t>ドウトウ</t>
    </rPh>
    <phoneticPr fontId="2"/>
  </si>
  <si>
    <t>保育料の半額を減免</t>
    <rPh sb="0" eb="3">
      <t>ホイクリョウ</t>
    </rPh>
    <rPh sb="4" eb="6">
      <t>ハンガク</t>
    </rPh>
    <rPh sb="7" eb="9">
      <t>ゲンメン</t>
    </rPh>
    <phoneticPr fontId="2"/>
  </si>
  <si>
    <t>麻しん・風しんワクチン予防接種費用全額
風しん抗体検査費用全額
対象者
・妊娠を希望する女性
・妊婦の配偶者・同居者
・妊娠を希望する女性の配偶者・同居者
小児用インフルエンザワクチン費用全額(6ヶ月～中学3年生まで)</t>
    <rPh sb="0" eb="1">
      <t>マ</t>
    </rPh>
    <rPh sb="4" eb="5">
      <t>カゼ</t>
    </rPh>
    <rPh sb="11" eb="13">
      <t>ヨボウ</t>
    </rPh>
    <rPh sb="13" eb="15">
      <t>セッシュ</t>
    </rPh>
    <rPh sb="15" eb="17">
      <t>ヒヨウ</t>
    </rPh>
    <rPh sb="17" eb="19">
      <t>ゼンガク</t>
    </rPh>
    <rPh sb="20" eb="21">
      <t>フウ</t>
    </rPh>
    <rPh sb="23" eb="25">
      <t>コウタイ</t>
    </rPh>
    <rPh sb="25" eb="27">
      <t>ケンサ</t>
    </rPh>
    <rPh sb="27" eb="29">
      <t>ヒヨウ</t>
    </rPh>
    <rPh sb="29" eb="31">
      <t>ゼンガク</t>
    </rPh>
    <rPh sb="32" eb="35">
      <t>タイショウシャ</t>
    </rPh>
    <rPh sb="37" eb="39">
      <t>ニンシン</t>
    </rPh>
    <rPh sb="40" eb="42">
      <t>キボウ</t>
    </rPh>
    <rPh sb="44" eb="46">
      <t>ジョセイ</t>
    </rPh>
    <rPh sb="48" eb="50">
      <t>ニンプ</t>
    </rPh>
    <rPh sb="51" eb="54">
      <t>ハイグウシャ</t>
    </rPh>
    <rPh sb="55" eb="58">
      <t>ドウキョシャ</t>
    </rPh>
    <rPh sb="60" eb="62">
      <t>ニンシン</t>
    </rPh>
    <rPh sb="63" eb="65">
      <t>キボウ</t>
    </rPh>
    <rPh sb="67" eb="69">
      <t>ジョセイ</t>
    </rPh>
    <rPh sb="70" eb="73">
      <t>ハイグウシャ</t>
    </rPh>
    <rPh sb="74" eb="77">
      <t>ドウキョシャ</t>
    </rPh>
    <rPh sb="78" eb="81">
      <t>ショウニヨウ</t>
    </rPh>
    <rPh sb="92" eb="94">
      <t>ヒヨウ</t>
    </rPh>
    <rPh sb="94" eb="96">
      <t>ゼンガク</t>
    </rPh>
    <rPh sb="99" eb="100">
      <t>ツキ</t>
    </rPh>
    <rPh sb="101" eb="103">
      <t>チュウガク</t>
    </rPh>
    <rPh sb="104" eb="106">
      <t>ネンセイ</t>
    </rPh>
    <phoneticPr fontId="2"/>
  </si>
  <si>
    <t>小児慢性特定疾患</t>
    <rPh sb="0" eb="2">
      <t>ショウニ</t>
    </rPh>
    <rPh sb="2" eb="4">
      <t>マンセイ</t>
    </rPh>
    <rPh sb="4" eb="6">
      <t>トクテイ</t>
    </rPh>
    <rPh sb="6" eb="8">
      <t>シッカン</t>
    </rPh>
    <phoneticPr fontId="2"/>
  </si>
  <si>
    <t>・インフルエンザ予防接種
対象は、１５歳以下の児童
・成人の風しん
対象は、妊娠を希望する女性、妊婦の配偶者及びパートナー。接種費用全額助成。</t>
    <rPh sb="8" eb="10">
      <t>ヨボウ</t>
    </rPh>
    <rPh sb="10" eb="12">
      <t>セッシュ</t>
    </rPh>
    <rPh sb="13" eb="15">
      <t>タイショウ</t>
    </rPh>
    <rPh sb="19" eb="20">
      <t>サイ</t>
    </rPh>
    <rPh sb="20" eb="22">
      <t>イカ</t>
    </rPh>
    <rPh sb="23" eb="25">
      <t>ジドウ</t>
    </rPh>
    <rPh sb="28" eb="30">
      <t>セイジン</t>
    </rPh>
    <rPh sb="31" eb="32">
      <t>フウ</t>
    </rPh>
    <rPh sb="35" eb="37">
      <t>タイショウ</t>
    </rPh>
    <rPh sb="39" eb="41">
      <t>ニンシン</t>
    </rPh>
    <rPh sb="42" eb="44">
      <t>キボウ</t>
    </rPh>
    <rPh sb="46" eb="48">
      <t>ジョセイ</t>
    </rPh>
    <rPh sb="49" eb="51">
      <t>ニンプ</t>
    </rPh>
    <rPh sb="52" eb="55">
      <t>ハイグウシャ</t>
    </rPh>
    <rPh sb="55" eb="56">
      <t>オヨ</t>
    </rPh>
    <rPh sb="63" eb="65">
      <t>セッシュ</t>
    </rPh>
    <rPh sb="65" eb="67">
      <t>ヒヨウ</t>
    </rPh>
    <rPh sb="67" eb="69">
      <t>ゼンガク</t>
    </rPh>
    <rPh sb="69" eb="71">
      <t>ジョセイ</t>
    </rPh>
    <phoneticPr fontId="2"/>
  </si>
  <si>
    <t>成人の風疹対象は、妊娠を希望する女性、妊婦の配偶者及びパートナー。接種費用全額助成。</t>
    <rPh sb="0" eb="2">
      <t>セイジン</t>
    </rPh>
    <rPh sb="3" eb="5">
      <t>フウシン</t>
    </rPh>
    <rPh sb="5" eb="7">
      <t>タイショウ</t>
    </rPh>
    <rPh sb="9" eb="11">
      <t>ニンシン</t>
    </rPh>
    <rPh sb="12" eb="14">
      <t>キボウ</t>
    </rPh>
    <rPh sb="16" eb="18">
      <t>ジョセイ</t>
    </rPh>
    <rPh sb="19" eb="21">
      <t>ニンプ</t>
    </rPh>
    <rPh sb="22" eb="25">
      <t>ハイグウシャ</t>
    </rPh>
    <rPh sb="25" eb="26">
      <t>オヨ</t>
    </rPh>
    <rPh sb="33" eb="35">
      <t>セッシュ</t>
    </rPh>
    <rPh sb="35" eb="37">
      <t>ヒヨウ</t>
    </rPh>
    <rPh sb="37" eb="39">
      <t>ゼンガク</t>
    </rPh>
    <rPh sb="39" eb="41">
      <t>ジョセイ</t>
    </rPh>
    <phoneticPr fontId="2"/>
  </si>
  <si>
    <t>村外保育料等助成
支払い済額の２分の１の額</t>
    <rPh sb="0" eb="2">
      <t>ソンガイ</t>
    </rPh>
    <rPh sb="2" eb="5">
      <t>ホイクリョウ</t>
    </rPh>
    <rPh sb="5" eb="6">
      <t>トウ</t>
    </rPh>
    <rPh sb="6" eb="8">
      <t>ジョセイ</t>
    </rPh>
    <rPh sb="9" eb="11">
      <t>シハラ</t>
    </rPh>
    <rPh sb="12" eb="13">
      <t>ズミ</t>
    </rPh>
    <rPh sb="13" eb="14">
      <t>ガク</t>
    </rPh>
    <rPh sb="16" eb="17">
      <t>ブン</t>
    </rPh>
    <rPh sb="20" eb="21">
      <t>ガク</t>
    </rPh>
    <phoneticPr fontId="2"/>
  </si>
  <si>
    <t>葛尾村幼稚園に係る保育料等納付済額</t>
    <rPh sb="0" eb="3">
      <t>カツラオムラ</t>
    </rPh>
    <rPh sb="3" eb="6">
      <t>ヨウチエン</t>
    </rPh>
    <rPh sb="7" eb="8">
      <t>カカ</t>
    </rPh>
    <rPh sb="9" eb="12">
      <t>ホイクリョウ</t>
    </rPh>
    <rPh sb="12" eb="13">
      <t>トウ</t>
    </rPh>
    <rPh sb="13" eb="15">
      <t>ノウフ</t>
    </rPh>
    <rPh sb="15" eb="16">
      <t>ズミ</t>
    </rPh>
    <rPh sb="16" eb="17">
      <t>ガク</t>
    </rPh>
    <phoneticPr fontId="2"/>
  </si>
  <si>
    <t>保育所同時入所 2人目以降の保育料無料　　　　                            同一世帯から､2人以上の児童が同時に保育所に入所している場合、2人目以降の保育料が無料　　　</t>
    <rPh sb="51" eb="53">
      <t>ドウイツ</t>
    </rPh>
    <rPh sb="53" eb="55">
      <t>セタイ</t>
    </rPh>
    <rPh sb="59" eb="60">
      <t>ニン</t>
    </rPh>
    <rPh sb="60" eb="62">
      <t>イジョウ</t>
    </rPh>
    <rPh sb="63" eb="65">
      <t>ジドウ</t>
    </rPh>
    <rPh sb="66" eb="68">
      <t>ドウジ</t>
    </rPh>
    <rPh sb="69" eb="72">
      <t>ホイクショ</t>
    </rPh>
    <rPh sb="73" eb="75">
      <t>ニュウショ</t>
    </rPh>
    <rPh sb="79" eb="81">
      <t>バアイ</t>
    </rPh>
    <rPh sb="83" eb="85">
      <t>ニンメ</t>
    </rPh>
    <rPh sb="85" eb="87">
      <t>イコウ</t>
    </rPh>
    <rPh sb="88" eb="91">
      <t>ホイクリョウ</t>
    </rPh>
    <rPh sb="92" eb="94">
      <t>ムリョウ</t>
    </rPh>
    <phoneticPr fontId="2"/>
  </si>
  <si>
    <t>乳幼児から高校生へインフルエンザ予防接種の一部助成</t>
    <rPh sb="0" eb="3">
      <t>ニュウヨウジ</t>
    </rPh>
    <rPh sb="5" eb="8">
      <t>コウコウセイ</t>
    </rPh>
    <rPh sb="16" eb="18">
      <t>ヨボウ</t>
    </rPh>
    <rPh sb="18" eb="20">
      <t>セッシュ</t>
    </rPh>
    <rPh sb="21" eb="23">
      <t>イチブ</t>
    </rPh>
    <rPh sb="23" eb="25">
      <t>ジョセイ</t>
    </rPh>
    <phoneticPr fontId="2"/>
  </si>
  <si>
    <t>保育所運営費の上乗せ補助</t>
    <rPh sb="0" eb="2">
      <t>ホイク</t>
    </rPh>
    <rPh sb="2" eb="3">
      <t>ショ</t>
    </rPh>
    <rPh sb="3" eb="6">
      <t>ウンエイヒ</t>
    </rPh>
    <rPh sb="7" eb="9">
      <t>ウワノ</t>
    </rPh>
    <rPh sb="10" eb="12">
      <t>ホジョ</t>
    </rPh>
    <phoneticPr fontId="2"/>
  </si>
  <si>
    <t>インフルエンザ予防接種、生後６か月齢から中学生まで</t>
    <rPh sb="7" eb="9">
      <t>ヨボウ</t>
    </rPh>
    <rPh sb="9" eb="11">
      <t>セッシュ</t>
    </rPh>
    <rPh sb="12" eb="14">
      <t>セイゴ</t>
    </rPh>
    <rPh sb="16" eb="17">
      <t>ゲツ</t>
    </rPh>
    <rPh sb="17" eb="18">
      <t>レイ</t>
    </rPh>
    <rPh sb="20" eb="23">
      <t>チュウガクセイ</t>
    </rPh>
    <phoneticPr fontId="2"/>
  </si>
  <si>
    <t>１７　父子手帳
（おやこ手帳）</t>
    <rPh sb="3" eb="5">
      <t>フシ</t>
    </rPh>
    <rPh sb="5" eb="7">
      <t>テチョウ</t>
    </rPh>
    <rPh sb="12" eb="14">
      <t>テチョウ</t>
    </rPh>
    <phoneticPr fontId="14"/>
  </si>
  <si>
    <t>１８　ブックスタート</t>
    <phoneticPr fontId="14"/>
  </si>
  <si>
    <t>１９　思春期保健に関する事業</t>
    <rPh sb="3" eb="6">
      <t>シシュンキ</t>
    </rPh>
    <rPh sb="6" eb="8">
      <t>ホケン</t>
    </rPh>
    <rPh sb="9" eb="10">
      <t>カン</t>
    </rPh>
    <rPh sb="12" eb="14">
      <t>ジギョウ</t>
    </rPh>
    <phoneticPr fontId="14"/>
  </si>
  <si>
    <t>２０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4"/>
  </si>
  <si>
    <t>事業実施の
有無</t>
    <rPh sb="0" eb="2">
      <t>ジギョウ</t>
    </rPh>
    <rPh sb="2" eb="4">
      <t>ジッシ</t>
    </rPh>
    <rPh sb="6" eb="8">
      <t>ウム</t>
    </rPh>
    <phoneticPr fontId="2"/>
  </si>
  <si>
    <t>事業の内容</t>
    <rPh sb="0" eb="2">
      <t>ジギョウ</t>
    </rPh>
    <rPh sb="3" eb="5">
      <t>ナイヨウ</t>
    </rPh>
    <phoneticPr fontId="2"/>
  </si>
  <si>
    <t>実施の
有無</t>
    <rPh sb="0" eb="2">
      <t>ジッシ</t>
    </rPh>
    <rPh sb="4" eb="6">
      <t>ウム</t>
    </rPh>
    <phoneticPr fontId="4"/>
  </si>
  <si>
    <t>ホームページ（支援に関する総合サイト）
の開設</t>
    <rPh sb="7" eb="9">
      <t>シエン</t>
    </rPh>
    <rPh sb="10" eb="11">
      <t>カン</t>
    </rPh>
    <rPh sb="13" eb="15">
      <t>ソウゴウ</t>
    </rPh>
    <phoneticPr fontId="4"/>
  </si>
  <si>
    <t>冊子の
発行</t>
    <rPh sb="0" eb="2">
      <t>サッシ</t>
    </rPh>
    <rPh sb="4" eb="6">
      <t>ハッコウ</t>
    </rPh>
    <phoneticPr fontId="4"/>
  </si>
  <si>
    <t>チラシの各戸配布など</t>
    <rPh sb="4" eb="5">
      <t>カク</t>
    </rPh>
    <rPh sb="5" eb="6">
      <t>ト</t>
    </rPh>
    <rPh sb="6" eb="8">
      <t>ハイフ</t>
    </rPh>
    <phoneticPr fontId="4"/>
  </si>
  <si>
    <t>広報誌等での連載</t>
    <rPh sb="0" eb="3">
      <t>コウホウシ</t>
    </rPh>
    <rPh sb="3" eb="4">
      <t>トウ</t>
    </rPh>
    <rPh sb="6" eb="8">
      <t>レンサイ</t>
    </rPh>
    <phoneticPr fontId="4"/>
  </si>
  <si>
    <t>その他</t>
    <rPh sb="2" eb="3">
      <t>タ</t>
    </rPh>
    <phoneticPr fontId="4"/>
  </si>
  <si>
    <t>ＵＲＬ</t>
    <phoneticPr fontId="4"/>
  </si>
  <si>
    <t>その他の内容</t>
    <rPh sb="2" eb="3">
      <t>タ</t>
    </rPh>
    <rPh sb="4" eb="6">
      <t>ナイヨウ</t>
    </rPh>
    <phoneticPr fontId="4"/>
  </si>
  <si>
    <t>･小中学校からの依頼による健康教育の実施（タバコ、アルコールなど）
・性教育をテーマに年1回セミナー実施</t>
    <rPh sb="1" eb="5">
      <t>ショウチュウガッコウ</t>
    </rPh>
    <rPh sb="8" eb="10">
      <t>イライ</t>
    </rPh>
    <rPh sb="13" eb="15">
      <t>ケンコウ</t>
    </rPh>
    <rPh sb="15" eb="17">
      <t>キョウイク</t>
    </rPh>
    <rPh sb="18" eb="20">
      <t>ジッシ</t>
    </rPh>
    <rPh sb="35" eb="38">
      <t>セイキョウイク</t>
    </rPh>
    <rPh sb="43" eb="44">
      <t>ネン</t>
    </rPh>
    <rPh sb="45" eb="46">
      <t>カイ</t>
    </rPh>
    <rPh sb="50" eb="52">
      <t>ジッシ</t>
    </rPh>
    <phoneticPr fontId="2"/>
  </si>
  <si>
    <t>〇</t>
    <phoneticPr fontId="2"/>
  </si>
  <si>
    <t>子育て支援応援サイト「ふくママねっとえがお」
http://fukushima-city.mamafre.jp/</t>
    <rPh sb="0" eb="2">
      <t>コソダ</t>
    </rPh>
    <rPh sb="3" eb="5">
      <t>シエン</t>
    </rPh>
    <rPh sb="5" eb="7">
      <t>オウエン</t>
    </rPh>
    <phoneticPr fontId="2"/>
  </si>
  <si>
    <t>えがお・すこやか手帳</t>
    <rPh sb="8" eb="10">
      <t>テチョウ</t>
    </rPh>
    <phoneticPr fontId="2"/>
  </si>
  <si>
    <t>こんにちは赤ちゃん訪問で配付</t>
    <rPh sb="5" eb="6">
      <t>アカ</t>
    </rPh>
    <rPh sb="9" eb="11">
      <t>ホウモン</t>
    </rPh>
    <rPh sb="12" eb="14">
      <t>ハイフ</t>
    </rPh>
    <phoneticPr fontId="2"/>
  </si>
  <si>
    <t>市政だよりに掲載</t>
    <rPh sb="0" eb="2">
      <t>シセイ</t>
    </rPh>
    <rPh sb="6" eb="8">
      <t>ケイサイ</t>
    </rPh>
    <phoneticPr fontId="2"/>
  </si>
  <si>
    <t>　冊子発行をしているあいづっこニュースのホームページで
の公開（刊行物のデータ量が大きいため、最新号のホーム
ページアドレスを記載します。　
http://www.city.aizuwakamatsu.fukushima.jp/docs/
2007080900716/</t>
  </si>
  <si>
    <t>【事業名】思春期保健事業
【対象】郡山市内の中学校、高等学校の生徒及び学校関係者並びにその保護者
【内容】エイズ等性感染症の講義（感染症予防の分野）
【実施期間】毎年７月～１１月
【講義時間】５０分程度
【事業名】育児体験学習
【対象】中学2,3年生
【内容】市内の中学校に出向き、生命の大切さを教える。</t>
    <rPh sb="1" eb="3">
      <t>ジギョウ</t>
    </rPh>
    <rPh sb="3" eb="4">
      <t>メイ</t>
    </rPh>
    <rPh sb="5" eb="8">
      <t>シシュンキ</t>
    </rPh>
    <rPh sb="8" eb="10">
      <t>ホケン</t>
    </rPh>
    <rPh sb="10" eb="12">
      <t>ジギョウ</t>
    </rPh>
    <rPh sb="14" eb="16">
      <t>タイショウ</t>
    </rPh>
    <rPh sb="17" eb="20">
      <t>コオリヤマシ</t>
    </rPh>
    <rPh sb="20" eb="21">
      <t>ナイ</t>
    </rPh>
    <rPh sb="22" eb="25">
      <t>チュウガッコウ</t>
    </rPh>
    <rPh sb="26" eb="28">
      <t>コウトウ</t>
    </rPh>
    <rPh sb="28" eb="30">
      <t>ガッコウ</t>
    </rPh>
    <rPh sb="31" eb="33">
      <t>セイト</t>
    </rPh>
    <rPh sb="33" eb="34">
      <t>オヨ</t>
    </rPh>
    <rPh sb="35" eb="37">
      <t>ガッコウ</t>
    </rPh>
    <rPh sb="37" eb="40">
      <t>カンケイシャ</t>
    </rPh>
    <rPh sb="40" eb="41">
      <t>ナラ</t>
    </rPh>
    <rPh sb="45" eb="48">
      <t>ホゴシャ</t>
    </rPh>
    <rPh sb="50" eb="52">
      <t>ナイヨウ</t>
    </rPh>
    <rPh sb="56" eb="57">
      <t>トウ</t>
    </rPh>
    <rPh sb="57" eb="61">
      <t>セイカンセンショウ</t>
    </rPh>
    <rPh sb="62" eb="64">
      <t>コウギ</t>
    </rPh>
    <rPh sb="65" eb="68">
      <t>カンセンショウ</t>
    </rPh>
    <rPh sb="68" eb="70">
      <t>ヨボウ</t>
    </rPh>
    <rPh sb="71" eb="73">
      <t>ブンヤ</t>
    </rPh>
    <rPh sb="76" eb="78">
      <t>ジッシ</t>
    </rPh>
    <rPh sb="78" eb="80">
      <t>キカン</t>
    </rPh>
    <rPh sb="81" eb="83">
      <t>マイトシ</t>
    </rPh>
    <rPh sb="84" eb="85">
      <t>ガツ</t>
    </rPh>
    <rPh sb="88" eb="89">
      <t>ガツ</t>
    </rPh>
    <rPh sb="91" eb="93">
      <t>コウギ</t>
    </rPh>
    <rPh sb="93" eb="95">
      <t>ジカン</t>
    </rPh>
    <rPh sb="98" eb="99">
      <t>フン</t>
    </rPh>
    <rPh sb="99" eb="101">
      <t>テイド</t>
    </rPh>
    <rPh sb="104" eb="106">
      <t>ジギョウ</t>
    </rPh>
    <rPh sb="106" eb="107">
      <t>メイ</t>
    </rPh>
    <rPh sb="108" eb="110">
      <t>イクジ</t>
    </rPh>
    <rPh sb="110" eb="112">
      <t>タイケン</t>
    </rPh>
    <rPh sb="112" eb="114">
      <t>ガクシュウ</t>
    </rPh>
    <rPh sb="116" eb="118">
      <t>タイショウ</t>
    </rPh>
    <rPh sb="128" eb="130">
      <t>ナイヨウ</t>
    </rPh>
    <rPh sb="131" eb="133">
      <t>シナイ</t>
    </rPh>
    <rPh sb="134" eb="137">
      <t>チュウガッコウ</t>
    </rPh>
    <rPh sb="138" eb="140">
      <t>デム</t>
    </rPh>
    <rPh sb="149" eb="150">
      <t>オシ</t>
    </rPh>
    <phoneticPr fontId="2"/>
  </si>
  <si>
    <t>http://www.city.koriyama.fukushima.jp/kosodate-ouen/index.html</t>
  </si>
  <si>
    <t>・おやこ性教育教室（乳幼児と保護者）
・性、生教育セミナー（児童・生徒）
・親子性教育関連事業（３歳児健康診査を受診した保護者）
・思春期保健関係職員等研修</t>
  </si>
  <si>
    <t>「命の教育事業」
（講師：助産師・保健師）
喫煙防止教育、
赤ちゃんふれあい・お母さん体験学習</t>
    <rPh sb="17" eb="19">
      <t>ホケン</t>
    </rPh>
    <rPh sb="19" eb="20">
      <t>シ</t>
    </rPh>
    <rPh sb="22" eb="24">
      <t>キツエン</t>
    </rPh>
    <rPh sb="24" eb="26">
      <t>ボウシ</t>
    </rPh>
    <rPh sb="26" eb="28">
      <t>キョウイク</t>
    </rPh>
    <rPh sb="30" eb="31">
      <t>アカ</t>
    </rPh>
    <rPh sb="40" eb="41">
      <t>カア</t>
    </rPh>
    <rPh sb="43" eb="45">
      <t>タイケン</t>
    </rPh>
    <rPh sb="45" eb="47">
      <t>ガクシュウ</t>
    </rPh>
    <phoneticPr fontId="2"/>
  </si>
  <si>
    <t>○
子育てハンドブック「ぽっかぽか」</t>
    <rPh sb="2" eb="4">
      <t>コソダ</t>
    </rPh>
    <phoneticPr fontId="2"/>
  </si>
  <si>
    <t>○
毎月広報誌「お知らせ版」に子育て支援を連載</t>
    <rPh sb="2" eb="4">
      <t>マイツキ</t>
    </rPh>
    <rPh sb="4" eb="7">
      <t>コウホウシ</t>
    </rPh>
    <rPh sb="9" eb="10">
      <t>シ</t>
    </rPh>
    <rPh sb="12" eb="13">
      <t>バン</t>
    </rPh>
    <rPh sb="15" eb="17">
      <t>コソダ</t>
    </rPh>
    <rPh sb="18" eb="20">
      <t>シエン</t>
    </rPh>
    <rPh sb="21" eb="23">
      <t>レンサイ</t>
    </rPh>
    <phoneticPr fontId="2"/>
  </si>
  <si>
    <t>喫煙防止教育
赤ちゃんと中学生とのふれあい事業</t>
    <rPh sb="0" eb="2">
      <t>キツエン</t>
    </rPh>
    <rPh sb="2" eb="4">
      <t>ボウシ</t>
    </rPh>
    <rPh sb="4" eb="6">
      <t>キョウイク</t>
    </rPh>
    <rPh sb="7" eb="8">
      <t>アカ</t>
    </rPh>
    <rPh sb="12" eb="15">
      <t>チュウガクセイ</t>
    </rPh>
    <rPh sb="21" eb="23">
      <t>ジギョウ</t>
    </rPh>
    <phoneticPr fontId="2"/>
  </si>
  <si>
    <t>http://www.city.sukagawa.fukushima.jp/1790.htm</t>
    <phoneticPr fontId="2"/>
  </si>
  <si>
    <t>産婦人科医による思春期保健講座の開催</t>
    <rPh sb="0" eb="4">
      <t>サンフジンカ</t>
    </rPh>
    <rPh sb="4" eb="5">
      <t>イ</t>
    </rPh>
    <rPh sb="8" eb="11">
      <t>シシュンキ</t>
    </rPh>
    <rPh sb="11" eb="13">
      <t>ホケン</t>
    </rPh>
    <rPh sb="13" eb="15">
      <t>コウザ</t>
    </rPh>
    <rPh sb="16" eb="18">
      <t>カイサイ</t>
    </rPh>
    <phoneticPr fontId="2"/>
  </si>
  <si>
    <t>子育て支援チラシ「わいわい！がやがや！」を作成し、母子保健担当で配付。子育て関連施設で配付している。</t>
    <rPh sb="0" eb="2">
      <t>コソダ</t>
    </rPh>
    <rPh sb="3" eb="5">
      <t>シエン</t>
    </rPh>
    <rPh sb="21" eb="23">
      <t>サクセイ</t>
    </rPh>
    <rPh sb="25" eb="27">
      <t>ボシ</t>
    </rPh>
    <rPh sb="27" eb="29">
      <t>ホケン</t>
    </rPh>
    <rPh sb="29" eb="31">
      <t>タントウ</t>
    </rPh>
    <rPh sb="32" eb="34">
      <t>ハイフ</t>
    </rPh>
    <rPh sb="35" eb="37">
      <t>コソダ</t>
    </rPh>
    <rPh sb="38" eb="40">
      <t>カンレン</t>
    </rPh>
    <rPh sb="40" eb="42">
      <t>シセツ</t>
    </rPh>
    <rPh sb="43" eb="45">
      <t>ハイフ</t>
    </rPh>
    <phoneticPr fontId="2"/>
  </si>
  <si>
    <t>思春期保健事業
中学校での講話
妊娠体験セット等の貸出</t>
    <rPh sb="0" eb="3">
      <t>シシュンキ</t>
    </rPh>
    <rPh sb="3" eb="5">
      <t>ホケン</t>
    </rPh>
    <rPh sb="5" eb="7">
      <t>ジギョウ</t>
    </rPh>
    <rPh sb="8" eb="11">
      <t>チュウガッコウ</t>
    </rPh>
    <rPh sb="13" eb="15">
      <t>コウワ</t>
    </rPh>
    <rPh sb="16" eb="18">
      <t>ニンシン</t>
    </rPh>
    <rPh sb="18" eb="20">
      <t>タイケン</t>
    </rPh>
    <rPh sb="23" eb="24">
      <t>トウ</t>
    </rPh>
    <rPh sb="25" eb="26">
      <t>カ</t>
    </rPh>
    <rPh sb="26" eb="27">
      <t>ダ</t>
    </rPh>
    <phoneticPr fontId="2"/>
  </si>
  <si>
    <t>小中学校の学校保健と連携して「思春期における心と体の成長について」教室を開催している。(保健師、助産師等の講師派遣)</t>
    <rPh sb="0" eb="2">
      <t>ショウチュウ</t>
    </rPh>
    <rPh sb="2" eb="4">
      <t>ガッコウ</t>
    </rPh>
    <rPh sb="5" eb="7">
      <t>ガッコウ</t>
    </rPh>
    <rPh sb="7" eb="9">
      <t>ホケン</t>
    </rPh>
    <rPh sb="10" eb="12">
      <t>レンケイ</t>
    </rPh>
    <rPh sb="15" eb="18">
      <t>シシュンキ</t>
    </rPh>
    <rPh sb="22" eb="23">
      <t>ココロ</t>
    </rPh>
    <rPh sb="24" eb="25">
      <t>カラダ</t>
    </rPh>
    <rPh sb="26" eb="28">
      <t>セイチョウ</t>
    </rPh>
    <rPh sb="33" eb="35">
      <t>キョウシツ</t>
    </rPh>
    <rPh sb="36" eb="38">
      <t>カイサイ</t>
    </rPh>
    <rPh sb="44" eb="46">
      <t>ホケン</t>
    </rPh>
    <rPh sb="46" eb="47">
      <t>シ</t>
    </rPh>
    <rPh sb="48" eb="51">
      <t>ジョサンシ</t>
    </rPh>
    <rPh sb="51" eb="52">
      <t>トウ</t>
    </rPh>
    <rPh sb="53" eb="55">
      <t>コウシ</t>
    </rPh>
    <rPh sb="55" eb="57">
      <t>ハケン</t>
    </rPh>
    <phoneticPr fontId="2"/>
  </si>
  <si>
    <t>全小中学校に出向いて思春期保健教室を実施（対象：小学6年生、中学3年生）</t>
    <rPh sb="0" eb="1">
      <t>ゼン</t>
    </rPh>
    <rPh sb="1" eb="2">
      <t>ショウ</t>
    </rPh>
    <rPh sb="2" eb="5">
      <t>チュウガッコウ</t>
    </rPh>
    <rPh sb="6" eb="8">
      <t>デム</t>
    </rPh>
    <rPh sb="10" eb="13">
      <t>シシュンキ</t>
    </rPh>
    <rPh sb="13" eb="15">
      <t>ホケン</t>
    </rPh>
    <rPh sb="15" eb="17">
      <t>キョウシツ</t>
    </rPh>
    <rPh sb="18" eb="20">
      <t>ジッシ</t>
    </rPh>
    <rPh sb="21" eb="23">
      <t>タイショウ</t>
    </rPh>
    <rPh sb="24" eb="26">
      <t>ショウガク</t>
    </rPh>
    <rPh sb="27" eb="29">
      <t>ネンセイ</t>
    </rPh>
    <rPh sb="30" eb="32">
      <t>チュウガク</t>
    </rPh>
    <rPh sb="33" eb="35">
      <t>ネンセイ</t>
    </rPh>
    <phoneticPr fontId="2"/>
  </si>
  <si>
    <t>http://minamisoma.ikuji365.net</t>
    <phoneticPr fontId="2"/>
  </si>
  <si>
    <t>中学生に対する性教育講話</t>
    <rPh sb="0" eb="2">
      <t>チュウガク</t>
    </rPh>
    <rPh sb="2" eb="3">
      <t>セイ</t>
    </rPh>
    <rPh sb="4" eb="5">
      <t>タイ</t>
    </rPh>
    <rPh sb="7" eb="10">
      <t>セイキョウイク</t>
    </rPh>
    <rPh sb="10" eb="12">
      <t>コウワ</t>
    </rPh>
    <phoneticPr fontId="2"/>
  </si>
  <si>
    <t>子育てハンドブックの発行</t>
    <rPh sb="0" eb="2">
      <t>コソダ</t>
    </rPh>
    <rPh sb="10" eb="12">
      <t>ハッコウ</t>
    </rPh>
    <phoneticPr fontId="2"/>
  </si>
  <si>
    <t>赤ちゃんふれあい体験教室
中学生を対象に、赤ちゃんとふれ合うことで、性や命の大切さについて学ぶ機会としている</t>
    <rPh sb="0" eb="1">
      <t>アカ</t>
    </rPh>
    <rPh sb="8" eb="10">
      <t>タイケン</t>
    </rPh>
    <rPh sb="10" eb="12">
      <t>キョウシツ</t>
    </rPh>
    <rPh sb="13" eb="16">
      <t>チュウガクセイ</t>
    </rPh>
    <rPh sb="17" eb="19">
      <t>タイショウ</t>
    </rPh>
    <rPh sb="21" eb="22">
      <t>アカ</t>
    </rPh>
    <rPh sb="28" eb="29">
      <t>ア</t>
    </rPh>
    <rPh sb="34" eb="35">
      <t>セイ</t>
    </rPh>
    <rPh sb="36" eb="37">
      <t>イノチ</t>
    </rPh>
    <rPh sb="38" eb="40">
      <t>タイセツ</t>
    </rPh>
    <rPh sb="45" eb="46">
      <t>マナ</t>
    </rPh>
    <rPh sb="47" eb="49">
      <t>キカイ</t>
    </rPh>
    <phoneticPr fontId="2"/>
  </si>
  <si>
    <t>①町のホームページに「桑折町子ども・子育て支援事業計画」や「子育て情報誌」、「桑折町子育てカレンダー」を掲載。</t>
    <rPh sb="1" eb="2">
      <t>マチ</t>
    </rPh>
    <rPh sb="11" eb="14">
      <t>コオリマチ</t>
    </rPh>
    <rPh sb="14" eb="15">
      <t>コ</t>
    </rPh>
    <rPh sb="18" eb="20">
      <t>コソダ</t>
    </rPh>
    <rPh sb="21" eb="23">
      <t>シエン</t>
    </rPh>
    <rPh sb="23" eb="25">
      <t>ジギョウ</t>
    </rPh>
    <rPh sb="25" eb="27">
      <t>ケイカク</t>
    </rPh>
    <rPh sb="30" eb="32">
      <t>コソダ</t>
    </rPh>
    <rPh sb="33" eb="36">
      <t>ジョウホウシ</t>
    </rPh>
    <rPh sb="39" eb="42">
      <t>コオリマチ</t>
    </rPh>
    <rPh sb="42" eb="44">
      <t>コソダ</t>
    </rPh>
    <rPh sb="52" eb="54">
      <t>ケイサイ</t>
    </rPh>
    <phoneticPr fontId="2"/>
  </si>
  <si>
    <t>赤ちゃんふれあい体験講座の開催</t>
    <rPh sb="0" eb="1">
      <t>アカ</t>
    </rPh>
    <rPh sb="8" eb="10">
      <t>タイケン</t>
    </rPh>
    <rPh sb="10" eb="12">
      <t>コウザ</t>
    </rPh>
    <rPh sb="13" eb="15">
      <t>カイサイ</t>
    </rPh>
    <phoneticPr fontId="2"/>
  </si>
  <si>
    <t>転入時、母子手帳交付時に「子育て支援パンフレット」を配布している。</t>
    <rPh sb="0" eb="2">
      <t>テンニュウ</t>
    </rPh>
    <rPh sb="2" eb="3">
      <t>ジ</t>
    </rPh>
    <rPh sb="4" eb="6">
      <t>ボシ</t>
    </rPh>
    <rPh sb="6" eb="8">
      <t>テチョウ</t>
    </rPh>
    <rPh sb="8" eb="10">
      <t>コウフ</t>
    </rPh>
    <rPh sb="10" eb="11">
      <t>ジ</t>
    </rPh>
    <rPh sb="13" eb="15">
      <t>コソダ</t>
    </rPh>
    <rPh sb="16" eb="18">
      <t>シエン</t>
    </rPh>
    <rPh sb="26" eb="28">
      <t>ハイフ</t>
    </rPh>
    <phoneticPr fontId="2"/>
  </si>
  <si>
    <t>思春期のいのちと性に関する講話を毎年中学生を対象に授業の一環として行っている。
中学１年：思春期サポーター会会長による講話
中学２年：産婦人科医師による講話</t>
    <rPh sb="0" eb="3">
      <t>シシュンキ</t>
    </rPh>
    <rPh sb="8" eb="9">
      <t>セイ</t>
    </rPh>
    <rPh sb="10" eb="11">
      <t>カン</t>
    </rPh>
    <rPh sb="13" eb="15">
      <t>コウワ</t>
    </rPh>
    <rPh sb="16" eb="18">
      <t>マイトシ</t>
    </rPh>
    <rPh sb="18" eb="21">
      <t>チュウガクセイ</t>
    </rPh>
    <rPh sb="22" eb="24">
      <t>タイショウ</t>
    </rPh>
    <rPh sb="25" eb="27">
      <t>ジュギョウ</t>
    </rPh>
    <rPh sb="28" eb="30">
      <t>イッカン</t>
    </rPh>
    <rPh sb="33" eb="34">
      <t>オコナ</t>
    </rPh>
    <rPh sb="40" eb="42">
      <t>チュウガク</t>
    </rPh>
    <rPh sb="43" eb="44">
      <t>ネン</t>
    </rPh>
    <rPh sb="45" eb="48">
      <t>シシュンキ</t>
    </rPh>
    <rPh sb="53" eb="54">
      <t>カイ</t>
    </rPh>
    <rPh sb="54" eb="56">
      <t>カイチョウ</t>
    </rPh>
    <rPh sb="59" eb="61">
      <t>コウワ</t>
    </rPh>
    <rPh sb="62" eb="64">
      <t>チュウガク</t>
    </rPh>
    <rPh sb="65" eb="66">
      <t>ネン</t>
    </rPh>
    <rPh sb="67" eb="71">
      <t>サンフジンカ</t>
    </rPh>
    <rPh sb="71" eb="73">
      <t>イシ</t>
    </rPh>
    <rPh sb="76" eb="78">
      <t>コウワ</t>
    </rPh>
    <phoneticPr fontId="2"/>
  </si>
  <si>
    <t>中学２年生を対象に、歯科保健教室を実施</t>
    <rPh sb="0" eb="2">
      <t>チュウガク</t>
    </rPh>
    <rPh sb="3" eb="5">
      <t>ネンセイ</t>
    </rPh>
    <rPh sb="6" eb="8">
      <t>タイショウ</t>
    </rPh>
    <rPh sb="10" eb="12">
      <t>シカ</t>
    </rPh>
    <rPh sb="12" eb="14">
      <t>ホケン</t>
    </rPh>
    <rPh sb="14" eb="16">
      <t>キョウシツ</t>
    </rPh>
    <rPh sb="17" eb="19">
      <t>ジッシ</t>
    </rPh>
    <phoneticPr fontId="2"/>
  </si>
  <si>
    <t>赤ちゃんふれあい体験学習
中学生（希望者）が健診時に乳幼児とふれ合うことで、生命の大切さを感じ、思いやりの気持ちを育むとともに、母親が生徒に指導することで育児に自身をもつ機会とする。
命の教育事業
村内の中学校３年生を対象とし、助産師から命の大切さ、性について学ぶ。</t>
    <rPh sb="0" eb="1">
      <t>アカ</t>
    </rPh>
    <rPh sb="8" eb="10">
      <t>タイケン</t>
    </rPh>
    <rPh sb="10" eb="12">
      <t>ガクシュウ</t>
    </rPh>
    <rPh sb="13" eb="15">
      <t>チュウガク</t>
    </rPh>
    <rPh sb="15" eb="16">
      <t>セイ</t>
    </rPh>
    <rPh sb="17" eb="20">
      <t>キボウシャ</t>
    </rPh>
    <rPh sb="22" eb="24">
      <t>ケンシン</t>
    </rPh>
    <rPh sb="24" eb="25">
      <t>ジ</t>
    </rPh>
    <rPh sb="26" eb="29">
      <t>ニュウヨウジ</t>
    </rPh>
    <rPh sb="32" eb="33">
      <t>ア</t>
    </rPh>
    <rPh sb="38" eb="40">
      <t>セイメイ</t>
    </rPh>
    <rPh sb="41" eb="43">
      <t>タイセツ</t>
    </rPh>
    <rPh sb="45" eb="46">
      <t>カン</t>
    </rPh>
    <rPh sb="48" eb="49">
      <t>オモ</t>
    </rPh>
    <rPh sb="53" eb="55">
      <t>キモ</t>
    </rPh>
    <rPh sb="57" eb="58">
      <t>ハグク</t>
    </rPh>
    <rPh sb="64" eb="66">
      <t>ハハオヤ</t>
    </rPh>
    <rPh sb="67" eb="69">
      <t>セイト</t>
    </rPh>
    <rPh sb="70" eb="72">
      <t>シドウ</t>
    </rPh>
    <rPh sb="77" eb="79">
      <t>イクジ</t>
    </rPh>
    <rPh sb="80" eb="82">
      <t>ジシン</t>
    </rPh>
    <rPh sb="85" eb="87">
      <t>キカイ</t>
    </rPh>
    <rPh sb="93" eb="94">
      <t>イノチ</t>
    </rPh>
    <rPh sb="95" eb="97">
      <t>キョウイク</t>
    </rPh>
    <rPh sb="97" eb="99">
      <t>ジギョウ</t>
    </rPh>
    <rPh sb="100" eb="102">
      <t>ソンナイ</t>
    </rPh>
    <rPh sb="103" eb="106">
      <t>チュウガッコウ</t>
    </rPh>
    <rPh sb="107" eb="109">
      <t>ネンセイ</t>
    </rPh>
    <rPh sb="110" eb="112">
      <t>タイショウ</t>
    </rPh>
    <rPh sb="120" eb="121">
      <t>イノチ</t>
    </rPh>
    <rPh sb="122" eb="124">
      <t>タイセツ</t>
    </rPh>
    <rPh sb="126" eb="127">
      <t>セイ</t>
    </rPh>
    <rPh sb="131" eb="132">
      <t>マナ</t>
    </rPh>
    <phoneticPr fontId="14"/>
  </si>
  <si>
    <t>赤ちゃんふれあい体験学習</t>
    <rPh sb="0" eb="1">
      <t>アカ</t>
    </rPh>
    <rPh sb="8" eb="10">
      <t>タイケン</t>
    </rPh>
    <rPh sb="10" eb="12">
      <t>ガクシュウ</t>
    </rPh>
    <phoneticPr fontId="2"/>
  </si>
  <si>
    <t>http://www.hinoemata.com/</t>
  </si>
  <si>
    <t>思春期講話</t>
    <rPh sb="0" eb="3">
      <t>シシュンキ</t>
    </rPh>
    <rPh sb="3" eb="5">
      <t>コウワ</t>
    </rPh>
    <phoneticPr fontId="2"/>
  </si>
  <si>
    <t>http://blog.livedoor.jp/minamiaizu_kosodate/</t>
    <phoneticPr fontId="2"/>
  </si>
  <si>
    <t>依頼のあった場合に実施</t>
    <rPh sb="0" eb="2">
      <t>イライ</t>
    </rPh>
    <rPh sb="6" eb="8">
      <t>バアイ</t>
    </rPh>
    <rPh sb="9" eb="11">
      <t>ジッシ</t>
    </rPh>
    <phoneticPr fontId="2"/>
  </si>
  <si>
    <t>http://www.town.aizubange.fukushima.jp/index.html</t>
  </si>
  <si>
    <t>中学生に対する性教育を実施する</t>
    <rPh sb="0" eb="3">
      <t>チュウガクセイ</t>
    </rPh>
    <rPh sb="4" eb="5">
      <t>タイ</t>
    </rPh>
    <rPh sb="7" eb="10">
      <t>セイキョウイク</t>
    </rPh>
    <rPh sb="11" eb="13">
      <t>ジッシ</t>
    </rPh>
    <phoneticPr fontId="2"/>
  </si>
  <si>
    <t>町内の小中学校で思春期講座を実施</t>
    <rPh sb="0" eb="2">
      <t>チョウナイ</t>
    </rPh>
    <rPh sb="3" eb="7">
      <t>ショウチュウガッコウ</t>
    </rPh>
    <rPh sb="8" eb="11">
      <t>シシュンキ</t>
    </rPh>
    <rPh sb="11" eb="13">
      <t>コウザ</t>
    </rPh>
    <rPh sb="14" eb="16">
      <t>ジッシ</t>
    </rPh>
    <phoneticPr fontId="2"/>
  </si>
  <si>
    <t>思春期ふれあい体験事業</t>
    <phoneticPr fontId="2"/>
  </si>
  <si>
    <t>幼稚園・保育所・小中学校において、子どもの発達及び目的に応じた集団指導</t>
    <rPh sb="0" eb="3">
      <t>ヨウチエン</t>
    </rPh>
    <rPh sb="4" eb="6">
      <t>ホイク</t>
    </rPh>
    <rPh sb="6" eb="7">
      <t>ショ</t>
    </rPh>
    <rPh sb="8" eb="12">
      <t>ショウチュウガッコウ</t>
    </rPh>
    <rPh sb="17" eb="18">
      <t>コ</t>
    </rPh>
    <rPh sb="21" eb="23">
      <t>ハッタツ</t>
    </rPh>
    <rPh sb="23" eb="24">
      <t>オヨ</t>
    </rPh>
    <rPh sb="25" eb="27">
      <t>モクテキ</t>
    </rPh>
    <rPh sb="28" eb="29">
      <t>オウ</t>
    </rPh>
    <rPh sb="31" eb="33">
      <t>シュウダン</t>
    </rPh>
    <rPh sb="33" eb="35">
      <t>シドウ</t>
    </rPh>
    <phoneticPr fontId="2"/>
  </si>
  <si>
    <t>村内小中学校と連携し、命の尊さや性に関する知識等の事業を実施し、知識の普及を図る。</t>
    <phoneticPr fontId="2"/>
  </si>
  <si>
    <t>中学生に対する健康教室を実施。</t>
    <rPh sb="0" eb="3">
      <t>チュウガクセイ</t>
    </rPh>
    <rPh sb="4" eb="5">
      <t>タイ</t>
    </rPh>
    <rPh sb="7" eb="9">
      <t>ケンコウ</t>
    </rPh>
    <rPh sb="9" eb="11">
      <t>キョウシツ</t>
    </rPh>
    <rPh sb="12" eb="14">
      <t>ジッシ</t>
    </rPh>
    <phoneticPr fontId="2"/>
  </si>
  <si>
    <t>・中学生を対象に助産師による講話</t>
    <rPh sb="1" eb="4">
      <t>チュウガクセイ</t>
    </rPh>
    <rPh sb="5" eb="7">
      <t>タイショウ</t>
    </rPh>
    <rPh sb="8" eb="11">
      <t>ジョサンシ</t>
    </rPh>
    <rPh sb="14" eb="16">
      <t>コウワ</t>
    </rPh>
    <phoneticPr fontId="2"/>
  </si>
  <si>
    <t>命の教室事業（小中学校対象）</t>
    <rPh sb="0" eb="1">
      <t>イノチ</t>
    </rPh>
    <rPh sb="2" eb="4">
      <t>キョウシツ</t>
    </rPh>
    <rPh sb="4" eb="6">
      <t>ジギョウ</t>
    </rPh>
    <rPh sb="7" eb="9">
      <t>ショウチュウ</t>
    </rPh>
    <rPh sb="9" eb="11">
      <t>ガッコウ</t>
    </rPh>
    <rPh sb="11" eb="13">
      <t>タイショウ</t>
    </rPh>
    <phoneticPr fontId="2"/>
  </si>
  <si>
    <t>図書館・子育て支援センター共同で情報誌を発行</t>
    <phoneticPr fontId="2"/>
  </si>
  <si>
    <t>・町内中学生、高校生を対象に命の大切さについて普及啓発を図る。
・助産師による講話（中学２、３年生、高校生）
・助産師による講話及び妊婦体験                                             ・妊婦との交流（中学１年生）</t>
    <rPh sb="1" eb="3">
      <t>チョウナイ</t>
    </rPh>
    <rPh sb="3" eb="6">
      <t>チュウガクセイ</t>
    </rPh>
    <rPh sb="7" eb="10">
      <t>コウコウセイ</t>
    </rPh>
    <rPh sb="11" eb="13">
      <t>タイショウ</t>
    </rPh>
    <rPh sb="14" eb="15">
      <t>イノチ</t>
    </rPh>
    <rPh sb="16" eb="18">
      <t>タイセツ</t>
    </rPh>
    <rPh sb="23" eb="25">
      <t>フキュウ</t>
    </rPh>
    <rPh sb="25" eb="27">
      <t>ケイハツ</t>
    </rPh>
    <rPh sb="28" eb="29">
      <t>ハカ</t>
    </rPh>
    <rPh sb="33" eb="36">
      <t>ジョサンシ</t>
    </rPh>
    <rPh sb="39" eb="41">
      <t>コウワ</t>
    </rPh>
    <rPh sb="42" eb="44">
      <t>チュウガク</t>
    </rPh>
    <rPh sb="47" eb="49">
      <t>ネンセイ</t>
    </rPh>
    <rPh sb="50" eb="53">
      <t>コウコウセイ</t>
    </rPh>
    <rPh sb="56" eb="59">
      <t>ジョサンシ</t>
    </rPh>
    <rPh sb="62" eb="64">
      <t>コウワ</t>
    </rPh>
    <rPh sb="64" eb="65">
      <t>オヨ</t>
    </rPh>
    <rPh sb="66" eb="68">
      <t>ニンプ</t>
    </rPh>
    <rPh sb="68" eb="70">
      <t>タイケン</t>
    </rPh>
    <rPh sb="116" eb="118">
      <t>ニンプ</t>
    </rPh>
    <rPh sb="120" eb="122">
      <t>コウリュウ</t>
    </rPh>
    <rPh sb="123" eb="125">
      <t>チュウガク</t>
    </rPh>
    <rPh sb="126" eb="127">
      <t>ネン</t>
    </rPh>
    <rPh sb="127" eb="128">
      <t>セイ</t>
    </rPh>
    <phoneticPr fontId="2"/>
  </si>
  <si>
    <t>http://www.town.yamatsuri.fukushima.jp/info.rbz?nd=190&amp;ik=1
http://www.town.yamatsuri.fukushima.jp/info.rbz?nd=178&amp;ik=1
http://www.town.yamatsuri.fukushima.jp/info.rbz?nd=179&amp;ik=1
http://www.town.yamatsuri.fukushima.jp/info.rbz?nd=184&amp;ik=1</t>
    <phoneticPr fontId="2"/>
  </si>
  <si>
    <t>結婚支援：独身者にチラシを送付・関係機関及び町内近隣町村の会社・店舗等にポスターを送付。フェイスブックに登録掲載。</t>
    <rPh sb="0" eb="2">
      <t>ケッコン</t>
    </rPh>
    <rPh sb="2" eb="4">
      <t>シエン</t>
    </rPh>
    <rPh sb="5" eb="8">
      <t>ドクシンシャ</t>
    </rPh>
    <rPh sb="13" eb="15">
      <t>ソウフ</t>
    </rPh>
    <rPh sb="16" eb="18">
      <t>カンケイ</t>
    </rPh>
    <rPh sb="18" eb="20">
      <t>キカン</t>
    </rPh>
    <rPh sb="20" eb="21">
      <t>オヨ</t>
    </rPh>
    <rPh sb="22" eb="24">
      <t>チョウナイ</t>
    </rPh>
    <rPh sb="24" eb="26">
      <t>キンリン</t>
    </rPh>
    <rPh sb="26" eb="28">
      <t>チョウソン</t>
    </rPh>
    <rPh sb="29" eb="31">
      <t>カイシャ</t>
    </rPh>
    <rPh sb="32" eb="34">
      <t>テンポ</t>
    </rPh>
    <rPh sb="34" eb="35">
      <t>トウ</t>
    </rPh>
    <rPh sb="41" eb="43">
      <t>ソウフ</t>
    </rPh>
    <rPh sb="52" eb="54">
      <t>トウロク</t>
    </rPh>
    <rPh sb="54" eb="56">
      <t>ケイサイ</t>
    </rPh>
    <phoneticPr fontId="2"/>
  </si>
  <si>
    <t>思春期ふれあい事業を実施</t>
    <rPh sb="0" eb="3">
      <t>シシュンキ</t>
    </rPh>
    <rPh sb="7" eb="9">
      <t>ジギョウ</t>
    </rPh>
    <rPh sb="10" eb="12">
      <t>ジッシ</t>
    </rPh>
    <phoneticPr fontId="2"/>
  </si>
  <si>
    <t>http://www.smile-kids.jp/hanawa.fukushima</t>
    <phoneticPr fontId="2"/>
  </si>
  <si>
    <t>小学5年生～中学3年生まで毎年1回、助産師・スクールカウンセラー等を講師に講話や体験学習を実施</t>
    <rPh sb="0" eb="2">
      <t>ショウガク</t>
    </rPh>
    <rPh sb="3" eb="5">
      <t>ネンセイ</t>
    </rPh>
    <rPh sb="6" eb="8">
      <t>チュウガク</t>
    </rPh>
    <rPh sb="9" eb="11">
      <t>ネンセイ</t>
    </rPh>
    <rPh sb="13" eb="15">
      <t>マイトシ</t>
    </rPh>
    <rPh sb="16" eb="17">
      <t>カイ</t>
    </rPh>
    <rPh sb="18" eb="21">
      <t>ジョサンシ</t>
    </rPh>
    <rPh sb="32" eb="33">
      <t>トウ</t>
    </rPh>
    <rPh sb="34" eb="36">
      <t>コウシ</t>
    </rPh>
    <rPh sb="37" eb="39">
      <t>コウワ</t>
    </rPh>
    <rPh sb="40" eb="42">
      <t>タイケン</t>
    </rPh>
    <rPh sb="42" eb="44">
      <t>ガクシュウ</t>
    </rPh>
    <rPh sb="45" eb="47">
      <t>ジッシ</t>
    </rPh>
    <phoneticPr fontId="2"/>
  </si>
  <si>
    <t>チラシ等を未入所児世帯へ情報提供</t>
    <rPh sb="3" eb="4">
      <t>トウ</t>
    </rPh>
    <rPh sb="5" eb="8">
      <t>ミニュウショ</t>
    </rPh>
    <rPh sb="8" eb="9">
      <t>ジ</t>
    </rPh>
    <rPh sb="9" eb="11">
      <t>セタイ</t>
    </rPh>
    <rPh sb="12" eb="14">
      <t>ジョウホウ</t>
    </rPh>
    <rPh sb="14" eb="16">
      <t>テイキョウ</t>
    </rPh>
    <phoneticPr fontId="2"/>
  </si>
  <si>
    <t>小中学校、高校と連携し、性に関する講話</t>
    <phoneticPr fontId="2"/>
  </si>
  <si>
    <t>思春期教室</t>
    <rPh sb="0" eb="3">
      <t>シシュンキ</t>
    </rPh>
    <rPh sb="3" eb="5">
      <t>キョウシツ</t>
    </rPh>
    <phoneticPr fontId="2"/>
  </si>
  <si>
    <t>・浅川町子どもの健康づくり事業実施要綱に基づく学校保健と連携した事業の実施（思春期教室）</t>
    <rPh sb="1" eb="3">
      <t>アサカワ</t>
    </rPh>
    <rPh sb="3" eb="4">
      <t>マチ</t>
    </rPh>
    <rPh sb="4" eb="5">
      <t>コ</t>
    </rPh>
    <rPh sb="8" eb="10">
      <t>ケンコウ</t>
    </rPh>
    <rPh sb="13" eb="15">
      <t>ジギョウ</t>
    </rPh>
    <rPh sb="15" eb="17">
      <t>ジッシ</t>
    </rPh>
    <rPh sb="17" eb="19">
      <t>ヨウコウ</t>
    </rPh>
    <rPh sb="20" eb="21">
      <t>モト</t>
    </rPh>
    <rPh sb="23" eb="25">
      <t>ガッコウ</t>
    </rPh>
    <rPh sb="25" eb="27">
      <t>ホケン</t>
    </rPh>
    <rPh sb="28" eb="30">
      <t>レンケイ</t>
    </rPh>
    <rPh sb="32" eb="34">
      <t>ジギョウ</t>
    </rPh>
    <rPh sb="35" eb="37">
      <t>ジッシ</t>
    </rPh>
    <rPh sb="38" eb="41">
      <t>シシュンキ</t>
    </rPh>
    <rPh sb="41" eb="43">
      <t>キョウシツ</t>
    </rPh>
    <phoneticPr fontId="2"/>
  </si>
  <si>
    <t>中学校での性教育</t>
    <rPh sb="0" eb="3">
      <t>チュウガッコウ</t>
    </rPh>
    <rPh sb="5" eb="8">
      <t>セイキョウイク</t>
    </rPh>
    <phoneticPr fontId="2"/>
  </si>
  <si>
    <t>助産師講話による「生命誕生」についての学習</t>
  </si>
  <si>
    <t>小中学校における思春期教育事業</t>
    <rPh sb="0" eb="4">
      <t>ショウチュウガッコウ</t>
    </rPh>
    <rPh sb="8" eb="11">
      <t>シシュンキ</t>
    </rPh>
    <rPh sb="11" eb="13">
      <t>キョウイク</t>
    </rPh>
    <rPh sb="13" eb="15">
      <t>ジギョウ</t>
    </rPh>
    <phoneticPr fontId="2"/>
  </si>
  <si>
    <t>www.town.ono.fukushima.jp/</t>
    <phoneticPr fontId="2"/>
  </si>
  <si>
    <t>ガイドブック発行予定</t>
    <rPh sb="6" eb="8">
      <t>ハッコウ</t>
    </rPh>
    <rPh sb="8" eb="10">
      <t>ヨテイ</t>
    </rPh>
    <phoneticPr fontId="2"/>
  </si>
  <si>
    <t>毎月母子保健情報や保育園等幼児施設・教育情報掲載</t>
    <rPh sb="0" eb="2">
      <t>マイツキ</t>
    </rPh>
    <rPh sb="2" eb="4">
      <t>ボシ</t>
    </rPh>
    <rPh sb="4" eb="6">
      <t>ホケン</t>
    </rPh>
    <rPh sb="6" eb="8">
      <t>ジョウホウ</t>
    </rPh>
    <rPh sb="9" eb="11">
      <t>ホイク</t>
    </rPh>
    <rPh sb="11" eb="12">
      <t>エン</t>
    </rPh>
    <rPh sb="12" eb="13">
      <t>トウ</t>
    </rPh>
    <rPh sb="13" eb="15">
      <t>ヨウジ</t>
    </rPh>
    <rPh sb="15" eb="17">
      <t>シセツ</t>
    </rPh>
    <rPh sb="18" eb="20">
      <t>キョウイク</t>
    </rPh>
    <rPh sb="20" eb="22">
      <t>ジョウホウ</t>
    </rPh>
    <rPh sb="22" eb="24">
      <t>ケイサイ</t>
    </rPh>
    <phoneticPr fontId="2"/>
  </si>
  <si>
    <t>健康カレンダーに事業情報等を掲載全戸配布</t>
    <rPh sb="0" eb="2">
      <t>ケンコウ</t>
    </rPh>
    <rPh sb="8" eb="10">
      <t>ジギョウ</t>
    </rPh>
    <rPh sb="10" eb="12">
      <t>ジョウホウ</t>
    </rPh>
    <rPh sb="12" eb="13">
      <t>トウ</t>
    </rPh>
    <rPh sb="14" eb="16">
      <t>ケイサイ</t>
    </rPh>
    <rPh sb="16" eb="18">
      <t>ゼンコ</t>
    </rPh>
    <rPh sb="18" eb="20">
      <t>ハイフ</t>
    </rPh>
    <phoneticPr fontId="2"/>
  </si>
  <si>
    <r>
      <rPr>
        <sz val="11"/>
        <rFont val="ＭＳ Ｐゴシック"/>
        <family val="3"/>
        <charset val="128"/>
      </rPr>
      <t>・子育て関係</t>
    </r>
    <r>
      <rPr>
        <u/>
        <sz val="11"/>
        <rFont val="ＭＳ Ｐゴシック"/>
        <family val="3"/>
        <charset val="128"/>
      </rPr>
      <t xml:space="preserve">
</t>
    </r>
    <r>
      <rPr>
        <sz val="11"/>
        <rFont val="ＭＳ Ｐゴシック"/>
        <family val="3"/>
        <charset val="128"/>
      </rPr>
      <t>http://www.town.hirono.fukushima.jp/soumu/kosodate.html
・出産祝金
http://www.town.hirono.fukushima.jp/jidohoiku/jido_shussannyugaku.html</t>
    </r>
    <rPh sb="1" eb="3">
      <t>コソダ</t>
    </rPh>
    <rPh sb="4" eb="6">
      <t>カンケイ</t>
    </rPh>
    <rPh sb="65" eb="67">
      <t>シュッサン</t>
    </rPh>
    <rPh sb="67" eb="69">
      <t>イワイキン</t>
    </rPh>
    <phoneticPr fontId="2"/>
  </si>
  <si>
    <t>http://www.town.fukushima-futaba.lg.jp/3972.htm</t>
    <phoneticPr fontId="2"/>
  </si>
  <si>
    <t>http://www.town.namie.fukushima.jp/site/kosodate/</t>
  </si>
  <si>
    <t>村立中学校での助産師による思春期教室の実施</t>
    <rPh sb="0" eb="2">
      <t>ソンリツ</t>
    </rPh>
    <rPh sb="2" eb="5">
      <t>チュウガッコウ</t>
    </rPh>
    <rPh sb="7" eb="10">
      <t>ジョサンシ</t>
    </rPh>
    <rPh sb="13" eb="16">
      <t>シシュンキ</t>
    </rPh>
    <rPh sb="16" eb="18">
      <t>キョウシツ</t>
    </rPh>
    <rPh sb="19" eb="21">
      <t>ジッシ</t>
    </rPh>
    <phoneticPr fontId="2"/>
  </si>
  <si>
    <t>新生児訪問時、子育てサロンのチラシを配布</t>
    <rPh sb="0" eb="3">
      <t>シンセイジ</t>
    </rPh>
    <rPh sb="3" eb="5">
      <t>ホウモン</t>
    </rPh>
    <rPh sb="5" eb="6">
      <t>ジ</t>
    </rPh>
    <rPh sb="7" eb="9">
      <t>コソダ</t>
    </rPh>
    <rPh sb="18" eb="20">
      <t>ハイフ</t>
    </rPh>
    <phoneticPr fontId="2"/>
  </si>
  <si>
    <t>あそびの教室などの開催時、広報誌やタブレット、ホームページへ掲載する。</t>
    <rPh sb="4" eb="6">
      <t>キョウシツ</t>
    </rPh>
    <rPh sb="9" eb="11">
      <t>カイサイ</t>
    </rPh>
    <rPh sb="11" eb="12">
      <t>ジ</t>
    </rPh>
    <rPh sb="13" eb="16">
      <t>コウホウシ</t>
    </rPh>
    <rPh sb="30" eb="32">
      <t>ケイサイ</t>
    </rPh>
    <phoneticPr fontId="2"/>
  </si>
  <si>
    <t>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</si>
</sst>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ge\.mm\.dd"/>
    <numFmt numFmtId="178" formatCode="#,##0_);[Red]\(#,##0\)"/>
  </numFmts>
  <fonts count="3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ゴシック"/>
      <family val="3"/>
      <charset val="128"/>
    </font>
    <font>
      <u/>
      <sz val="11"/>
      <color indexed="12"/>
      <name val="ＭＳ ゴシック"/>
      <family val="3"/>
      <charset val="128"/>
    </font>
    <font>
      <sz val="11"/>
      <color indexed="10"/>
      <name val="ＭＳ Ｐゴシック"/>
      <family val="3"/>
      <charset val="128"/>
    </font>
    <font>
      <sz val="14"/>
      <color theme="1"/>
      <name val="ＭＳ Ｐゴシック"/>
      <family val="3"/>
      <charset val="128"/>
      <scheme val="minor"/>
    </font>
    <font>
      <sz val="14"/>
      <name val="ＭＳ Ｐゴシック"/>
      <family val="3"/>
      <charset val="128"/>
      <scheme val="minor"/>
    </font>
    <font>
      <sz val="14"/>
      <name val="ＭＳ ゴシック"/>
      <family val="3"/>
      <charset val="128"/>
    </font>
    <font>
      <u/>
      <sz val="11"/>
      <color indexed="12"/>
      <name val="ＭＳ Ｐゴシック"/>
      <family val="3"/>
      <charset val="128"/>
    </font>
    <font>
      <sz val="11"/>
      <name val="ＭＳ Ｐゴシック"/>
      <family val="3"/>
      <charset val="128"/>
      <scheme val="minor"/>
    </font>
    <font>
      <u/>
      <sz val="11"/>
      <name val="ＭＳ Ｐゴシック"/>
      <family val="3"/>
      <charset val="128"/>
    </font>
    <font>
      <sz val="11"/>
      <name val="ＭＳ Ｐゴシック"/>
      <family val="3"/>
    </font>
    <font>
      <sz val="6"/>
      <name val="ＭＳ Ｐゴシック"/>
      <family val="3"/>
      <charset val="128"/>
      <scheme val="minor"/>
    </font>
    <font>
      <sz val="12"/>
      <name val="ＭＳ Ｐゴシック"/>
      <family val="3"/>
      <charset val="128"/>
    </font>
    <font>
      <sz val="14"/>
      <name val="ＭＳ Ｐゴシック"/>
      <family val="3"/>
      <charset val="128"/>
    </font>
    <font>
      <sz val="14"/>
      <color indexed="8"/>
      <name val="ＭＳ Ｐゴシック"/>
      <family val="3"/>
      <charset val="128"/>
    </font>
    <font>
      <sz val="12"/>
      <color indexed="8"/>
      <name val="ＭＳ Ｐゴシック"/>
      <family val="3"/>
      <charset val="128"/>
    </font>
    <font>
      <sz val="10"/>
      <name val="ＭＳ Ｐゴシック"/>
      <family val="3"/>
      <charset val="128"/>
    </font>
    <font>
      <sz val="16"/>
      <name val="ＭＳ Ｐゴシック"/>
      <family val="3"/>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6"/>
      <color theme="1"/>
      <name val="ＭＳ Ｐゴシック"/>
      <family val="3"/>
      <charset val="128"/>
      <scheme val="minor"/>
    </font>
    <font>
      <sz val="11"/>
      <color indexed="9"/>
      <name val="ＭＳ Ｐゴシック"/>
      <family val="3"/>
      <charset val="128"/>
    </font>
    <font>
      <sz val="10"/>
      <color theme="1"/>
      <name val="ＭＳ Ｐゴシック"/>
      <family val="3"/>
      <charset val="128"/>
      <scheme val="minor"/>
    </font>
    <font>
      <sz val="9"/>
      <name val="ＭＳ Ｐゴシック"/>
      <family val="3"/>
      <charset val="128"/>
    </font>
    <font>
      <u/>
      <sz val="9"/>
      <name val="ＭＳ Ｐゴシック"/>
      <family val="3"/>
      <charset val="128"/>
    </font>
    <font>
      <sz val="11"/>
      <color theme="1"/>
      <name val="ＭＳ Ｐゴシック"/>
      <family val="3"/>
      <charset val="128"/>
    </font>
    <font>
      <sz val="11.5"/>
      <name val="ＭＳ Ｐゴシック"/>
      <family val="3"/>
      <charset val="128"/>
    </font>
    <font>
      <sz val="12"/>
      <color theme="1"/>
      <name val="ＭＳ Ｐゴシック"/>
      <family val="3"/>
      <charset val="128"/>
      <scheme val="minor"/>
    </font>
    <font>
      <u/>
      <sz val="11"/>
      <name val="ＭＳ ゴシック"/>
      <family val="3"/>
      <charset val="128"/>
    </font>
    <font>
      <b/>
      <u/>
      <sz val="11"/>
      <name val="ＭＳ ゴシック"/>
      <family val="3"/>
      <charset val="128"/>
    </font>
    <font>
      <sz val="16"/>
      <name val="ＭＳ Ｐゴシック"/>
      <family val="3"/>
      <charset val="128"/>
    </font>
    <font>
      <sz val="13"/>
      <color theme="1"/>
      <name val="ＭＳ Ｐゴシック"/>
      <family val="3"/>
      <charset val="128"/>
      <scheme val="minor"/>
    </font>
    <font>
      <sz val="13"/>
      <color indexed="8"/>
      <name val="ＭＳ Ｐゴシック"/>
      <family val="3"/>
      <charset val="128"/>
    </font>
    <font>
      <sz val="11"/>
      <color theme="0"/>
      <name val="ＭＳ Ｐゴシック"/>
      <family val="3"/>
      <charset val="128"/>
      <scheme val="minor"/>
    </font>
    <font>
      <sz val="11"/>
      <color theme="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style="thin">
        <color indexed="64"/>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0" fillId="0" borderId="0" applyNumberFormat="0" applyFill="0" applyBorder="0" applyAlignment="0" applyProtection="0">
      <alignment vertical="top"/>
      <protection locked="0"/>
    </xf>
  </cellStyleXfs>
  <cellXfs count="53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6" fillId="0" borderId="0" xfId="0" applyFont="1" applyAlignment="1">
      <alignment vertical="center"/>
    </xf>
    <xf numFmtId="0" fontId="0" fillId="0" borderId="0" xfId="0">
      <alignment vertical="center"/>
    </xf>
    <xf numFmtId="0" fontId="0" fillId="0" borderId="0" xfId="0" applyFill="1">
      <alignment vertical="center"/>
    </xf>
    <xf numFmtId="0" fontId="0" fillId="0" borderId="1" xfId="0" applyBorder="1">
      <alignment vertical="center"/>
    </xf>
    <xf numFmtId="0" fontId="0" fillId="0" borderId="1" xfId="0" applyFill="1" applyBorder="1">
      <alignment vertical="center"/>
    </xf>
    <xf numFmtId="0" fontId="0" fillId="0" borderId="1" xfId="0" applyFill="1" applyBorder="1" applyProtection="1">
      <alignment vertical="center"/>
      <protection locked="0"/>
    </xf>
    <xf numFmtId="0" fontId="7" fillId="0" borderId="0" xfId="0" applyFont="1" applyAlignment="1">
      <alignment horizontal="center" vertical="center" shrinkToFit="1"/>
    </xf>
    <xf numFmtId="0" fontId="7" fillId="0" borderId="0" xfId="0" applyFont="1" applyFill="1" applyAlignment="1">
      <alignment horizontal="center" vertical="center" shrinkToFit="1"/>
    </xf>
    <xf numFmtId="0" fontId="0" fillId="0" borderId="0" xfId="0" applyAlignment="1">
      <alignment vertical="top"/>
    </xf>
    <xf numFmtId="0" fontId="7" fillId="2" borderId="1" xfId="0" applyFont="1" applyFill="1" applyBorder="1">
      <alignment vertical="center"/>
    </xf>
    <xf numFmtId="0" fontId="7" fillId="3" borderId="9" xfId="0" applyFont="1" applyFill="1" applyBorder="1" applyAlignment="1">
      <alignment horizontal="center" vertical="center" shrinkToFit="1"/>
    </xf>
    <xf numFmtId="0" fontId="7" fillId="3" borderId="8" xfId="0" applyFont="1" applyFill="1" applyBorder="1" applyAlignment="1">
      <alignment vertical="center" wrapText="1"/>
    </xf>
    <xf numFmtId="0" fontId="7" fillId="3" borderId="8" xfId="0" applyFont="1" applyFill="1" applyBorder="1" applyAlignment="1">
      <alignment horizontal="center" vertical="center" wrapText="1"/>
    </xf>
    <xf numFmtId="0" fontId="0" fillId="0" borderId="2" xfId="0" applyFill="1" applyBorder="1" applyAlignment="1" applyProtection="1">
      <alignment vertical="top" wrapText="1"/>
      <protection locked="0"/>
    </xf>
    <xf numFmtId="0" fontId="7" fillId="0" borderId="5" xfId="0" applyFont="1" applyBorder="1" applyAlignment="1">
      <alignment horizontal="center" vertical="center" shrinkToFit="1"/>
    </xf>
    <xf numFmtId="49" fontId="9" fillId="0" borderId="6" xfId="0" applyNumberFormat="1" applyFont="1" applyFill="1" applyBorder="1" applyAlignment="1">
      <alignment horizontal="center" vertical="center" shrinkToFit="1"/>
    </xf>
    <xf numFmtId="49" fontId="9" fillId="0" borderId="7" xfId="0" applyNumberFormat="1" applyFont="1" applyFill="1" applyBorder="1" applyAlignment="1">
      <alignment horizontal="center" vertical="center" shrinkToFit="1"/>
    </xf>
    <xf numFmtId="0" fontId="11" fillId="0" borderId="3" xfId="0" applyFont="1" applyFill="1" applyBorder="1" applyAlignment="1" applyProtection="1">
      <alignment vertical="top" wrapText="1"/>
      <protection locked="0"/>
    </xf>
    <xf numFmtId="0" fontId="11" fillId="0" borderId="0" xfId="0" applyFont="1" applyFill="1" applyAlignment="1">
      <alignment vertical="top"/>
    </xf>
    <xf numFmtId="0" fontId="0" fillId="0" borderId="0" xfId="0" applyAlignment="1">
      <alignment horizontal="right" vertical="center"/>
    </xf>
    <xf numFmtId="0" fontId="11" fillId="0" borderId="3" xfId="0" applyFont="1" applyFill="1" applyBorder="1" applyAlignment="1" applyProtection="1">
      <alignment horizontal="center" vertical="center" wrapText="1"/>
      <protection locked="0"/>
    </xf>
    <xf numFmtId="0" fontId="11" fillId="0" borderId="3" xfId="0" applyFont="1" applyFill="1" applyBorder="1" applyAlignment="1" applyProtection="1">
      <alignment vertical="center" wrapText="1"/>
      <protection locked="0"/>
    </xf>
    <xf numFmtId="0" fontId="11" fillId="0" borderId="0" xfId="0" applyFont="1" applyFill="1" applyBorder="1" applyAlignment="1">
      <alignment vertical="top"/>
    </xf>
    <xf numFmtId="0" fontId="11"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12" fillId="0" borderId="0" xfId="1"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11" fillId="0" borderId="4" xfId="0" applyFont="1" applyFill="1" applyBorder="1" applyAlignment="1" applyProtection="1">
      <alignment vertical="top" wrapText="1"/>
      <protection locked="0"/>
    </xf>
    <xf numFmtId="0" fontId="8" fillId="0" borderId="6" xfId="0" applyFont="1" applyFill="1" applyBorder="1" applyAlignment="1">
      <alignment horizontal="center" vertical="center" shrinkToFit="1"/>
    </xf>
    <xf numFmtId="0" fontId="11" fillId="0" borderId="3" xfId="0" applyFont="1" applyFill="1" applyBorder="1" applyAlignment="1" applyProtection="1">
      <alignment horizontal="left" vertical="center" wrapText="1"/>
      <protection locked="0"/>
    </xf>
    <xf numFmtId="0" fontId="11" fillId="0" borderId="0" xfId="0" applyFont="1" applyFill="1">
      <alignment vertical="center"/>
    </xf>
    <xf numFmtId="0" fontId="3" fillId="0" borderId="0" xfId="0" applyFont="1" applyAlignment="1">
      <alignment vertical="center" wrapText="1"/>
    </xf>
    <xf numFmtId="0" fontId="1" fillId="0" borderId="0" xfId="0" applyFont="1" applyAlignment="1">
      <alignment vertical="center" wrapText="1"/>
    </xf>
    <xf numFmtId="0" fontId="3" fillId="0" borderId="1" xfId="0" applyFont="1" applyFill="1" applyBorder="1" applyAlignment="1" applyProtection="1">
      <alignment horizontal="left" vertical="center" wrapText="1"/>
      <protection locked="0"/>
    </xf>
    <xf numFmtId="0" fontId="3" fillId="0" borderId="0" xfId="0" applyFont="1" applyAlignment="1">
      <alignment vertical="center" shrinkToFit="1"/>
    </xf>
    <xf numFmtId="0" fontId="3" fillId="0" borderId="0" xfId="0" applyFont="1" applyAlignment="1">
      <alignment horizontal="center" vertical="center" wrapText="1"/>
    </xf>
    <xf numFmtId="176" fontId="3" fillId="0" borderId="0" xfId="0" applyNumberFormat="1" applyFont="1" applyAlignment="1">
      <alignment vertical="center" wrapText="1"/>
    </xf>
    <xf numFmtId="176" fontId="3" fillId="0" borderId="0" xfId="0" applyNumberFormat="1" applyFont="1" applyAlignment="1">
      <alignment vertical="center"/>
    </xf>
    <xf numFmtId="0" fontId="7" fillId="0" borderId="0" xfId="0" applyFont="1" applyAlignment="1">
      <alignment vertical="center" wrapText="1"/>
    </xf>
    <xf numFmtId="0" fontId="16" fillId="3" borderId="25" xfId="0" applyFont="1" applyFill="1" applyBorder="1" applyAlignment="1">
      <alignment horizontal="center" vertical="center" wrapText="1"/>
    </xf>
    <xf numFmtId="176" fontId="16" fillId="3" borderId="26" xfId="0" applyNumberFormat="1" applyFont="1" applyFill="1" applyBorder="1" applyAlignment="1">
      <alignment horizontal="center" vertical="center" wrapText="1"/>
    </xf>
    <xf numFmtId="176" fontId="16" fillId="3" borderId="27" xfId="0" applyNumberFormat="1" applyFont="1" applyFill="1" applyBorder="1" applyAlignment="1">
      <alignment horizontal="center" vertical="center" wrapText="1"/>
    </xf>
    <xf numFmtId="0" fontId="16" fillId="3" borderId="26" xfId="0" applyFont="1" applyFill="1" applyBorder="1" applyAlignment="1">
      <alignment horizontal="center" vertical="center" wrapText="1"/>
    </xf>
    <xf numFmtId="176" fontId="16" fillId="3" borderId="28" xfId="0" applyNumberFormat="1" applyFont="1" applyFill="1" applyBorder="1" applyAlignment="1">
      <alignment horizontal="center" vertical="center" wrapText="1"/>
    </xf>
    <xf numFmtId="0" fontId="7" fillId="0" borderId="0" xfId="0" applyFont="1" applyFill="1" applyAlignment="1">
      <alignment vertical="center" wrapText="1"/>
    </xf>
    <xf numFmtId="0" fontId="16" fillId="0" borderId="18" xfId="0" applyFont="1" applyFill="1" applyBorder="1" applyAlignment="1">
      <alignment horizontal="center" vertical="center" shrinkToFit="1"/>
    </xf>
    <xf numFmtId="176" fontId="3" fillId="0" borderId="35" xfId="0" applyNumberFormat="1" applyFont="1" applyFill="1" applyBorder="1" applyAlignment="1" applyProtection="1">
      <alignment horizontal="center" vertical="center"/>
      <protection locked="0"/>
    </xf>
    <xf numFmtId="176" fontId="19" fillId="0" borderId="12" xfId="0" applyNumberFormat="1" applyFont="1" applyFill="1" applyBorder="1" applyAlignment="1" applyProtection="1">
      <alignment horizontal="left" vertical="center" wrapText="1"/>
      <protection locked="0"/>
    </xf>
    <xf numFmtId="176" fontId="3" fillId="0" borderId="11" xfId="0" applyNumberFormat="1" applyFont="1" applyFill="1" applyBorder="1" applyAlignment="1" applyProtection="1">
      <alignment horizontal="center" vertical="center"/>
      <protection locked="0"/>
    </xf>
    <xf numFmtId="176" fontId="3" fillId="0" borderId="12" xfId="0" applyNumberFormat="1" applyFont="1" applyFill="1" applyBorder="1" applyAlignment="1" applyProtection="1">
      <alignment horizontal="center" vertical="center"/>
      <protection locked="0"/>
    </xf>
    <xf numFmtId="0" fontId="3" fillId="0" borderId="13" xfId="0" applyFont="1" applyFill="1" applyBorder="1" applyAlignment="1">
      <alignment horizontal="center" vertical="center"/>
    </xf>
    <xf numFmtId="0" fontId="11" fillId="0" borderId="0" xfId="0" applyFont="1" applyFill="1" applyAlignment="1">
      <alignment vertical="top" wrapText="1"/>
    </xf>
    <xf numFmtId="0" fontId="16" fillId="0" borderId="3" xfId="0" applyFont="1" applyFill="1" applyBorder="1" applyAlignment="1">
      <alignment horizontal="center" vertical="center" shrinkToFit="1"/>
    </xf>
    <xf numFmtId="176" fontId="19" fillId="0" borderId="20"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wrapText="1"/>
      <protection locked="0"/>
    </xf>
    <xf numFmtId="176" fontId="3" fillId="0" borderId="21" xfId="0" applyNumberFormat="1" applyFont="1" applyFill="1" applyBorder="1" applyAlignment="1" applyProtection="1">
      <alignment horizontal="center" vertical="center" wrapText="1"/>
      <protection locked="0"/>
    </xf>
    <xf numFmtId="176" fontId="3" fillId="0" borderId="1" xfId="0" applyNumberFormat="1" applyFont="1" applyFill="1" applyBorder="1" applyAlignment="1" applyProtection="1">
      <alignment horizontal="center" vertical="center"/>
      <protection locked="0"/>
    </xf>
    <xf numFmtId="176" fontId="3" fillId="0" borderId="1" xfId="0" applyNumberFormat="1" applyFont="1" applyFill="1" applyBorder="1" applyAlignment="1" applyProtection="1">
      <alignment vertical="center"/>
      <protection locked="0"/>
    </xf>
    <xf numFmtId="176" fontId="3" fillId="0" borderId="1" xfId="0" applyNumberFormat="1" applyFont="1" applyFill="1" applyBorder="1" applyAlignment="1" applyProtection="1">
      <alignment vertical="center" wrapText="1"/>
      <protection locked="0"/>
    </xf>
    <xf numFmtId="0" fontId="3" fillId="0" borderId="19" xfId="0" applyFont="1" applyFill="1" applyBorder="1" applyAlignment="1">
      <alignment horizontal="center" vertical="center" wrapText="1"/>
    </xf>
    <xf numFmtId="49" fontId="16" fillId="0" borderId="3" xfId="0" applyNumberFormat="1" applyFont="1" applyFill="1" applyBorder="1" applyAlignment="1">
      <alignment horizontal="center" vertical="center" shrinkToFit="1"/>
    </xf>
    <xf numFmtId="176" fontId="3" fillId="0" borderId="20" xfId="0" applyNumberFormat="1" applyFont="1" applyFill="1" applyBorder="1" applyAlignment="1" applyProtection="1">
      <alignment horizontal="center" vertical="center" wrapText="1"/>
      <protection locked="0"/>
    </xf>
    <xf numFmtId="176" fontId="3" fillId="0" borderId="21" xfId="0" applyNumberFormat="1" applyFont="1" applyFill="1" applyBorder="1" applyAlignment="1" applyProtection="1">
      <alignment horizontal="center" vertical="center"/>
      <protection locked="0"/>
    </xf>
    <xf numFmtId="0" fontId="3" fillId="0" borderId="19" xfId="0" applyFont="1" applyFill="1" applyBorder="1" applyAlignment="1">
      <alignment horizontal="center" vertical="center"/>
    </xf>
    <xf numFmtId="176" fontId="3" fillId="0" borderId="0" xfId="0" applyNumberFormat="1" applyFont="1" applyFill="1" applyAlignment="1">
      <alignment vertical="top" wrapText="1"/>
    </xf>
    <xf numFmtId="0" fontId="3" fillId="0" borderId="0" xfId="0" applyFont="1" applyFill="1" applyAlignment="1">
      <alignment vertical="top" wrapText="1"/>
    </xf>
    <xf numFmtId="176" fontId="3" fillId="0" borderId="1" xfId="0" applyNumberFormat="1" applyFont="1" applyFill="1" applyBorder="1" applyAlignment="1" applyProtection="1">
      <alignment horizontal="left" vertical="center" wrapText="1"/>
      <protection locked="0"/>
    </xf>
    <xf numFmtId="176" fontId="3" fillId="0" borderId="20" xfId="0" applyNumberFormat="1" applyFont="1" applyFill="1" applyBorder="1" applyAlignment="1" applyProtection="1">
      <alignment horizontal="center" vertical="center"/>
      <protection locked="0"/>
    </xf>
    <xf numFmtId="0" fontId="8" fillId="0" borderId="3"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176" fontId="19" fillId="0" borderId="1" xfId="0" applyNumberFormat="1" applyFont="1" applyFill="1" applyBorder="1" applyAlignment="1" applyProtection="1">
      <alignment horizontal="left" vertical="top" wrapText="1"/>
      <protection locked="0"/>
    </xf>
    <xf numFmtId="176" fontId="3" fillId="0" borderId="20" xfId="0" applyNumberFormat="1" applyFont="1" applyFill="1" applyBorder="1" applyAlignment="1" applyProtection="1">
      <alignment horizontal="left" vertical="center" wrapText="1"/>
      <protection locked="0"/>
    </xf>
    <xf numFmtId="176" fontId="19" fillId="0" borderId="1" xfId="0" applyNumberFormat="1" applyFont="1" applyFill="1" applyBorder="1" applyAlignment="1" applyProtection="1">
      <alignment horizontal="center" vertical="center" wrapText="1"/>
      <protection locked="0"/>
    </xf>
    <xf numFmtId="176" fontId="19" fillId="0" borderId="1" xfId="0" applyNumberFormat="1" applyFont="1" applyFill="1" applyBorder="1" applyAlignment="1" applyProtection="1">
      <alignment vertical="center" wrapText="1"/>
      <protection locked="0"/>
    </xf>
    <xf numFmtId="176" fontId="3" fillId="0" borderId="20" xfId="0" applyNumberFormat="1" applyFont="1" applyFill="1" applyBorder="1" applyAlignment="1" applyProtection="1">
      <alignment horizontal="center" vertical="center" wrapText="1" shrinkToFit="1"/>
      <protection locked="0"/>
    </xf>
    <xf numFmtId="0" fontId="11" fillId="0" borderId="1" xfId="0" applyFont="1" applyFill="1" applyBorder="1" applyAlignment="1">
      <alignment horizontal="center" vertical="top" wrapText="1"/>
    </xf>
    <xf numFmtId="0" fontId="11" fillId="0" borderId="21" xfId="0" applyFont="1" applyFill="1" applyBorder="1" applyAlignment="1">
      <alignment horizontal="center" vertical="top" wrapText="1"/>
    </xf>
    <xf numFmtId="0" fontId="20"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1" fillId="0" borderId="1" xfId="0" applyFont="1" applyFill="1" applyBorder="1" applyAlignment="1">
      <alignment vertical="top" wrapText="1"/>
    </xf>
    <xf numFmtId="0" fontId="8" fillId="0" borderId="19" xfId="0" applyFont="1" applyFill="1" applyBorder="1" applyAlignment="1">
      <alignment horizontal="center" vertical="top" wrapText="1"/>
    </xf>
    <xf numFmtId="0" fontId="8" fillId="0" borderId="36" xfId="0" applyFont="1" applyFill="1" applyBorder="1" applyAlignment="1">
      <alignment horizontal="center" vertical="center" shrinkToFit="1"/>
    </xf>
    <xf numFmtId="176" fontId="3" fillId="0" borderId="37" xfId="0" applyNumberFormat="1" applyFont="1" applyFill="1" applyBorder="1" applyAlignment="1" applyProtection="1">
      <alignment horizontal="center" vertical="center" wrapText="1"/>
      <protection locked="0"/>
    </xf>
    <xf numFmtId="176" fontId="3" fillId="0" borderId="38" xfId="0" applyNumberFormat="1" applyFont="1" applyFill="1" applyBorder="1" applyAlignment="1" applyProtection="1">
      <alignment horizontal="center" vertical="center"/>
      <protection locked="0"/>
    </xf>
    <xf numFmtId="176" fontId="3" fillId="0" borderId="39" xfId="0" applyNumberFormat="1" applyFont="1" applyFill="1" applyBorder="1" applyAlignment="1" applyProtection="1">
      <alignment horizontal="center" vertical="center"/>
      <protection locked="0"/>
    </xf>
    <xf numFmtId="176" fontId="3" fillId="0" borderId="38" xfId="0" applyNumberFormat="1" applyFont="1" applyFill="1" applyBorder="1" applyAlignment="1" applyProtection="1">
      <alignment vertical="center"/>
      <protection locked="0"/>
    </xf>
    <xf numFmtId="0" fontId="3" fillId="0" borderId="40" xfId="0" applyFont="1" applyFill="1" applyBorder="1" applyAlignment="1">
      <alignment horizontal="center" vertical="center"/>
    </xf>
    <xf numFmtId="0" fontId="20" fillId="0" borderId="41" xfId="0" applyFont="1" applyFill="1" applyBorder="1" applyAlignment="1">
      <alignment horizontal="center" vertical="center" shrinkToFit="1"/>
    </xf>
    <xf numFmtId="0" fontId="20" fillId="0" borderId="42"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20" fillId="0" borderId="0" xfId="0" applyFont="1" applyFill="1" applyAlignment="1">
      <alignment vertical="center" wrapText="1"/>
    </xf>
    <xf numFmtId="0" fontId="11" fillId="0" borderId="0" xfId="0" applyFont="1" applyFill="1" applyAlignment="1">
      <alignment vertical="center" shrinkToFit="1"/>
    </xf>
    <xf numFmtId="0" fontId="11" fillId="0" borderId="0" xfId="0" applyFont="1" applyFill="1" applyAlignment="1">
      <alignment vertical="center" wrapText="1"/>
    </xf>
    <xf numFmtId="0" fontId="0" fillId="0" borderId="0" xfId="0" applyAlignment="1">
      <alignment vertical="center" shrinkToFit="1"/>
    </xf>
    <xf numFmtId="0" fontId="8" fillId="0" borderId="18" xfId="0" applyFont="1" applyFill="1" applyBorder="1" applyAlignment="1">
      <alignment horizontal="center" vertical="center" shrinkToFit="1"/>
    </xf>
    <xf numFmtId="0" fontId="11" fillId="0" borderId="35" xfId="0" applyFont="1" applyFill="1" applyBorder="1" applyAlignment="1">
      <alignment horizontal="center" vertical="center"/>
    </xf>
    <xf numFmtId="0" fontId="11" fillId="0" borderId="12" xfId="0" applyFont="1" applyFill="1" applyBorder="1" applyAlignment="1" applyProtection="1">
      <alignment horizontal="left" vertical="center"/>
      <protection locked="0"/>
    </xf>
    <xf numFmtId="0" fontId="11" fillId="0" borderId="45" xfId="0" applyFont="1" applyFill="1" applyBorder="1" applyAlignment="1" applyProtection="1">
      <alignment horizontal="left" vertical="center"/>
      <protection locked="0"/>
    </xf>
    <xf numFmtId="0" fontId="11" fillId="0" borderId="13" xfId="0" applyFont="1" applyFill="1" applyBorder="1" applyAlignment="1" applyProtection="1">
      <alignment horizontal="left" vertical="center"/>
      <protection locked="0"/>
    </xf>
    <xf numFmtId="0" fontId="3" fillId="0" borderId="35" xfId="0" applyFont="1" applyFill="1" applyBorder="1" applyAlignment="1">
      <alignment horizontal="center" vertical="center"/>
    </xf>
    <xf numFmtId="0" fontId="11" fillId="0" borderId="13" xfId="0" applyFont="1" applyFill="1" applyBorder="1" applyAlignment="1" applyProtection="1">
      <alignment horizontal="center" vertical="center"/>
      <protection locked="0"/>
    </xf>
    <xf numFmtId="0" fontId="11" fillId="0" borderId="20" xfId="0" applyFont="1" applyFill="1" applyBorder="1" applyAlignment="1">
      <alignment horizontal="center" vertical="center"/>
    </xf>
    <xf numFmtId="0" fontId="11" fillId="0" borderId="1" xfId="0" applyFont="1" applyFill="1" applyBorder="1" applyAlignment="1" applyProtection="1">
      <alignment horizontal="left" vertical="center"/>
      <protection locked="0"/>
    </xf>
    <xf numFmtId="0" fontId="11" fillId="0" borderId="52" xfId="0" applyFont="1" applyFill="1" applyBorder="1" applyAlignment="1" applyProtection="1">
      <alignment horizontal="left" vertical="center"/>
      <protection locked="0"/>
    </xf>
    <xf numFmtId="0" fontId="11" fillId="0" borderId="19" xfId="0" applyFont="1" applyFill="1" applyBorder="1" applyAlignment="1" applyProtection="1">
      <alignment horizontal="left" vertical="center"/>
      <protection locked="0"/>
    </xf>
    <xf numFmtId="0" fontId="3" fillId="0" borderId="20" xfId="0" applyFont="1" applyFill="1" applyBorder="1" applyAlignment="1">
      <alignment horizontal="center" vertical="center"/>
    </xf>
    <xf numFmtId="0" fontId="21" fillId="0" borderId="19"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52" xfId="0" applyFont="1" applyFill="1" applyBorder="1" applyAlignment="1" applyProtection="1">
      <alignment horizontal="left" vertical="center" wrapText="1"/>
      <protection locked="0"/>
    </xf>
    <xf numFmtId="0" fontId="11" fillId="0" borderId="19"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left" vertical="center" wrapText="1"/>
      <protection locked="0"/>
    </xf>
    <xf numFmtId="3" fontId="11" fillId="0" borderId="1" xfId="0" applyNumberFormat="1" applyFont="1" applyFill="1" applyBorder="1" applyAlignment="1" applyProtection="1">
      <alignment horizontal="left" vertical="center"/>
      <protection locked="0"/>
    </xf>
    <xf numFmtId="0" fontId="11" fillId="0" borderId="1" xfId="0" applyFont="1" applyFill="1" applyBorder="1" applyAlignment="1" applyProtection="1">
      <alignment horizontal="left" vertical="top" wrapText="1"/>
      <protection locked="0"/>
    </xf>
    <xf numFmtId="3" fontId="11" fillId="0" borderId="1" xfId="0" applyNumberFormat="1" applyFont="1" applyFill="1" applyBorder="1" applyAlignment="1" applyProtection="1">
      <alignment horizontal="left" vertical="center" wrapText="1"/>
      <protection locked="0"/>
    </xf>
    <xf numFmtId="0" fontId="11" fillId="0" borderId="20" xfId="0" applyFont="1" applyFill="1" applyBorder="1" applyAlignment="1">
      <alignment horizontal="center" vertical="center" wrapText="1"/>
    </xf>
    <xf numFmtId="0" fontId="11" fillId="0" borderId="19" xfId="0" applyNumberFormat="1" applyFont="1" applyFill="1" applyBorder="1" applyAlignment="1" applyProtection="1">
      <alignment horizontal="center" vertical="center" wrapText="1"/>
      <protection locked="0"/>
    </xf>
    <xf numFmtId="0" fontId="3" fillId="0" borderId="20" xfId="0" applyFont="1" applyFill="1" applyBorder="1" applyAlignment="1" applyProtection="1">
      <alignment horizontal="center" vertical="center"/>
      <protection locked="0"/>
    </xf>
    <xf numFmtId="0" fontId="11" fillId="0" borderId="20" xfId="0" applyFont="1" applyFill="1" applyBorder="1" applyAlignment="1">
      <alignment horizontal="center" vertical="center" shrinkToFit="1"/>
    </xf>
    <xf numFmtId="0" fontId="11" fillId="0" borderId="52" xfId="0" applyFont="1" applyFill="1" applyBorder="1" applyAlignment="1" applyProtection="1">
      <alignment horizontal="left" vertical="top" wrapText="1"/>
      <protection locked="0"/>
    </xf>
    <xf numFmtId="0" fontId="11" fillId="0" borderId="20" xfId="0" applyFont="1" applyFill="1" applyBorder="1" applyAlignment="1">
      <alignment horizontal="center" vertical="top" shrinkToFit="1"/>
    </xf>
    <xf numFmtId="0" fontId="11" fillId="0" borderId="1" xfId="0" applyFont="1" applyFill="1" applyBorder="1" applyAlignment="1" applyProtection="1">
      <alignment horizontal="left" vertical="top"/>
      <protection locked="0"/>
    </xf>
    <xf numFmtId="0" fontId="11" fillId="0" borderId="19" xfId="0" applyFont="1" applyFill="1" applyBorder="1" applyAlignment="1" applyProtection="1">
      <alignment horizontal="left" vertical="top"/>
      <protection locked="0"/>
    </xf>
    <xf numFmtId="0" fontId="3" fillId="0" borderId="20" xfId="0" applyFont="1" applyFill="1" applyBorder="1" applyAlignment="1">
      <alignment horizontal="center" vertical="top" shrinkToFit="1"/>
    </xf>
    <xf numFmtId="0" fontId="11" fillId="0" borderId="19" xfId="0" applyFont="1" applyFill="1" applyBorder="1" applyAlignment="1" applyProtection="1">
      <alignment horizontal="center" vertical="top"/>
      <protection locked="0"/>
    </xf>
    <xf numFmtId="0" fontId="8" fillId="0" borderId="19" xfId="0" applyFont="1" applyFill="1" applyBorder="1" applyAlignment="1" applyProtection="1">
      <alignment horizontal="center" vertical="top"/>
      <protection locked="0"/>
    </xf>
    <xf numFmtId="0" fontId="11" fillId="0" borderId="19" xfId="0" applyFont="1" applyFill="1" applyBorder="1" applyAlignment="1" applyProtection="1">
      <alignment horizontal="left" vertical="top" wrapText="1"/>
      <protection locked="0"/>
    </xf>
    <xf numFmtId="49" fontId="16" fillId="0" borderId="53" xfId="0" applyNumberFormat="1" applyFont="1" applyFill="1" applyBorder="1" applyAlignment="1">
      <alignment horizontal="center" vertical="center" shrinkToFit="1"/>
    </xf>
    <xf numFmtId="0" fontId="11" fillId="0" borderId="37" xfId="0" applyFont="1" applyFill="1" applyBorder="1" applyAlignment="1">
      <alignment horizontal="center" vertical="center"/>
    </xf>
    <xf numFmtId="0" fontId="11" fillId="0" borderId="38" xfId="0" applyFont="1" applyFill="1" applyBorder="1" applyAlignment="1" applyProtection="1">
      <alignment horizontal="left" vertical="center"/>
      <protection locked="0"/>
    </xf>
    <xf numFmtId="0" fontId="11" fillId="0" borderId="54" xfId="0" applyFont="1" applyFill="1" applyBorder="1" applyAlignment="1" applyProtection="1">
      <alignment horizontal="left" vertical="center"/>
      <protection locked="0"/>
    </xf>
    <xf numFmtId="0" fontId="11" fillId="0" borderId="40" xfId="0" applyFont="1" applyFill="1" applyBorder="1" applyAlignment="1" applyProtection="1">
      <alignment horizontal="left" vertical="center"/>
      <protection locked="0"/>
    </xf>
    <xf numFmtId="0" fontId="3" fillId="0" borderId="37" xfId="0" applyFont="1" applyFill="1" applyBorder="1" applyAlignment="1">
      <alignment horizontal="center" vertical="center"/>
    </xf>
    <xf numFmtId="0" fontId="11" fillId="0" borderId="40" xfId="0" applyFont="1" applyFill="1" applyBorder="1" applyAlignment="1" applyProtection="1">
      <alignment horizontal="center" vertical="center"/>
      <protection locked="0"/>
    </xf>
    <xf numFmtId="0" fontId="20" fillId="0" borderId="55" xfId="0" applyFont="1" applyFill="1" applyBorder="1" applyAlignment="1">
      <alignment horizontal="center" vertical="center" shrinkToFit="1"/>
    </xf>
    <xf numFmtId="0" fontId="20" fillId="0" borderId="56"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59" xfId="0" applyFont="1" applyFill="1" applyBorder="1" applyAlignment="1">
      <alignment horizontal="center" vertical="center"/>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20" fillId="0" borderId="60"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4" fillId="0" borderId="3" xfId="0" applyFont="1" applyFill="1" applyBorder="1" applyAlignment="1">
      <alignment horizontal="center" vertical="center" shrinkToFit="1"/>
    </xf>
    <xf numFmtId="0" fontId="24" fillId="0" borderId="2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62"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1" xfId="0" applyFont="1" applyBorder="1" applyAlignment="1">
      <alignment horizontal="center" vertical="center"/>
    </xf>
    <xf numFmtId="0" fontId="24" fillId="0" borderId="63" xfId="0" applyFont="1" applyBorder="1" applyAlignment="1">
      <alignment horizontal="center" vertical="center"/>
    </xf>
    <xf numFmtId="0" fontId="24" fillId="0" borderId="63"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Alignment="1">
      <alignment horizontal="center" vertical="center"/>
    </xf>
    <xf numFmtId="0" fontId="24" fillId="0" borderId="4" xfId="0" applyFont="1" applyFill="1" applyBorder="1" applyAlignment="1">
      <alignment horizontal="center" vertical="center" shrinkToFit="1"/>
    </xf>
    <xf numFmtId="0" fontId="24" fillId="0" borderId="15"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7" xfId="0" applyFont="1" applyBorder="1" applyAlignment="1">
      <alignment horizontal="center" vertical="center" wrapText="1"/>
    </xf>
    <xf numFmtId="0" fontId="7" fillId="0" borderId="0" xfId="0" applyFont="1" applyBorder="1" applyAlignment="1">
      <alignment horizontal="center" vertical="center" shrinkToFit="1"/>
    </xf>
    <xf numFmtId="0" fontId="0" fillId="0" borderId="66" xfId="0" applyBorder="1" applyAlignment="1">
      <alignment horizontal="center" vertical="center"/>
    </xf>
    <xf numFmtId="0" fontId="0" fillId="0" borderId="0" xfId="0" applyBorder="1">
      <alignment vertical="center"/>
    </xf>
    <xf numFmtId="0" fontId="0" fillId="0" borderId="66" xfId="0" applyBorder="1">
      <alignment vertical="center"/>
    </xf>
    <xf numFmtId="0" fontId="0" fillId="0" borderId="0" xfId="0" applyBorder="1" applyAlignment="1">
      <alignment horizontal="center" vertical="center"/>
    </xf>
    <xf numFmtId="0" fontId="0" fillId="0" borderId="66" xfId="0" applyBorder="1" applyAlignment="1">
      <alignment vertical="center" wrapText="1"/>
    </xf>
    <xf numFmtId="0" fontId="0" fillId="0" borderId="0" xfId="0" applyBorder="1" applyAlignment="1">
      <alignment vertical="center" wrapText="1"/>
    </xf>
    <xf numFmtId="0" fontId="25" fillId="0" borderId="0" xfId="0" applyFont="1" applyAlignment="1">
      <alignment horizontal="center" vertical="center"/>
    </xf>
    <xf numFmtId="0" fontId="25" fillId="0" borderId="0" xfId="0" applyFont="1">
      <alignment vertical="center"/>
    </xf>
    <xf numFmtId="0" fontId="6" fillId="0" borderId="0" xfId="0" applyFont="1">
      <alignment vertical="center"/>
    </xf>
    <xf numFmtId="0" fontId="1" fillId="0" borderId="0" xfId="0" applyFont="1" applyAlignment="1">
      <alignment vertical="center"/>
    </xf>
    <xf numFmtId="0" fontId="7" fillId="0" borderId="0" xfId="0" applyFont="1" applyAlignment="1">
      <alignment vertical="center" shrinkToFit="1"/>
    </xf>
    <xf numFmtId="0" fontId="16" fillId="3" borderId="65" xfId="0" applyFont="1" applyFill="1" applyBorder="1" applyAlignment="1">
      <alignment horizontal="center" vertical="center" wrapText="1"/>
    </xf>
    <xf numFmtId="176" fontId="16" fillId="3" borderId="16" xfId="0" applyNumberFormat="1" applyFont="1" applyFill="1" applyBorder="1" applyAlignment="1">
      <alignment horizontal="center" vertical="center" shrinkToFit="1"/>
    </xf>
    <xf numFmtId="176" fontId="16" fillId="3" borderId="16" xfId="0" applyNumberFormat="1" applyFont="1" applyFill="1" applyBorder="1" applyAlignment="1">
      <alignment horizontal="center" vertical="center" wrapText="1"/>
    </xf>
    <xf numFmtId="0" fontId="16" fillId="3" borderId="17" xfId="0" applyFont="1" applyFill="1" applyBorder="1" applyAlignment="1">
      <alignment horizontal="center" vertical="center" shrinkToFit="1"/>
    </xf>
    <xf numFmtId="0" fontId="7" fillId="3" borderId="15" xfId="0" applyFont="1" applyFill="1" applyBorder="1" applyAlignment="1">
      <alignment horizontal="center" vertical="center" wrapText="1"/>
    </xf>
    <xf numFmtId="0" fontId="16" fillId="3" borderId="64" xfId="0" applyFont="1" applyFill="1" applyBorder="1" applyAlignment="1">
      <alignment horizontal="center" vertical="center" shrinkToFit="1"/>
    </xf>
    <xf numFmtId="0" fontId="7" fillId="3" borderId="65" xfId="0" applyFont="1" applyFill="1" applyBorder="1" applyAlignment="1">
      <alignment horizontal="center" vertical="center" wrapText="1"/>
    </xf>
    <xf numFmtId="0" fontId="26" fillId="3" borderId="16" xfId="0" applyFont="1" applyFill="1" applyBorder="1" applyAlignment="1">
      <alignment vertical="center" wrapText="1"/>
    </xf>
    <xf numFmtId="0" fontId="7" fillId="3" borderId="17" xfId="0" applyFont="1" applyFill="1" applyBorder="1" applyAlignment="1">
      <alignment horizontal="center" vertical="center" shrinkToFit="1"/>
    </xf>
    <xf numFmtId="0" fontId="7" fillId="3" borderId="15" xfId="0" applyFont="1" applyFill="1" applyBorder="1" applyAlignment="1">
      <alignment vertical="center" wrapText="1"/>
    </xf>
    <xf numFmtId="0" fontId="16" fillId="0" borderId="5" xfId="0" applyFont="1" applyFill="1" applyBorder="1" applyAlignment="1">
      <alignment horizontal="center" vertical="center" shrinkToFit="1"/>
    </xf>
    <xf numFmtId="57" fontId="3" fillId="0" borderId="35" xfId="0" applyNumberFormat="1" applyFont="1" applyFill="1" applyBorder="1" applyAlignment="1">
      <alignment horizontal="center" vertical="center"/>
    </xf>
    <xf numFmtId="176" fontId="3" fillId="0" borderId="12" xfId="0" applyNumberFormat="1" applyFont="1" applyFill="1" applyBorder="1" applyAlignment="1" applyProtection="1">
      <alignment vertical="center" wrapText="1"/>
      <protection locked="0"/>
    </xf>
    <xf numFmtId="0" fontId="3" fillId="0" borderId="45" xfId="0" applyFont="1" applyFill="1" applyBorder="1" applyAlignment="1" applyProtection="1">
      <alignment vertical="center" wrapText="1"/>
      <protection locked="0"/>
    </xf>
    <xf numFmtId="0" fontId="11" fillId="0" borderId="45" xfId="0" applyFont="1" applyFill="1" applyBorder="1" applyProtection="1">
      <alignment vertical="center"/>
      <protection locked="0"/>
    </xf>
    <xf numFmtId="0" fontId="11" fillId="0" borderId="12" xfId="0" applyFont="1" applyFill="1" applyBorder="1" applyAlignment="1">
      <alignment horizontal="center" vertical="center"/>
    </xf>
    <xf numFmtId="0" fontId="11" fillId="0" borderId="45" xfId="0" applyFont="1" applyFill="1" applyBorder="1">
      <alignment vertical="center"/>
    </xf>
    <xf numFmtId="0" fontId="11" fillId="0" borderId="45" xfId="0" applyFont="1" applyFill="1" applyBorder="1" applyAlignment="1">
      <alignment vertical="center" wrapText="1"/>
    </xf>
    <xf numFmtId="0" fontId="11" fillId="0" borderId="13" xfId="0" applyFont="1" applyFill="1" applyBorder="1">
      <alignment vertical="center"/>
    </xf>
    <xf numFmtId="0" fontId="16" fillId="0" borderId="6" xfId="0" applyFont="1" applyFill="1" applyBorder="1" applyAlignment="1">
      <alignment horizontal="center" vertical="center" shrinkToFit="1"/>
    </xf>
    <xf numFmtId="177" fontId="3" fillId="0" borderId="20" xfId="0" applyNumberFormat="1" applyFont="1" applyFill="1" applyBorder="1" applyAlignment="1">
      <alignment horizontal="center" vertical="center"/>
    </xf>
    <xf numFmtId="0" fontId="3" fillId="0" borderId="52" xfId="0" applyFont="1" applyFill="1" applyBorder="1" applyAlignment="1" applyProtection="1">
      <alignment vertical="center" wrapText="1"/>
      <protection locked="0"/>
    </xf>
    <xf numFmtId="0" fontId="11" fillId="0" borderId="52" xfId="0" applyFont="1" applyFill="1" applyBorder="1" applyProtection="1">
      <alignment vertical="center"/>
      <protection locked="0"/>
    </xf>
    <xf numFmtId="0" fontId="11" fillId="0" borderId="1" xfId="0" applyFont="1" applyFill="1" applyBorder="1" applyAlignment="1">
      <alignment horizontal="center" vertical="center"/>
    </xf>
    <xf numFmtId="0" fontId="11" fillId="0" borderId="52" xfId="0" applyFont="1" applyFill="1" applyBorder="1" applyAlignment="1">
      <alignment vertical="center" wrapText="1"/>
    </xf>
    <xf numFmtId="0" fontId="11" fillId="0" borderId="52" xfId="0" applyFont="1" applyFill="1" applyBorder="1">
      <alignment vertical="center"/>
    </xf>
    <xf numFmtId="0" fontId="11" fillId="0" borderId="19" xfId="0" applyFont="1" applyFill="1" applyBorder="1" applyAlignment="1">
      <alignment vertical="center" wrapText="1"/>
    </xf>
    <xf numFmtId="49" fontId="16" fillId="0" borderId="6" xfId="0" applyNumberFormat="1" applyFont="1" applyFill="1" applyBorder="1" applyAlignment="1">
      <alignment horizontal="center" vertical="center" shrinkToFit="1"/>
    </xf>
    <xf numFmtId="57" fontId="3" fillId="0" borderId="20" xfId="0" applyNumberFormat="1" applyFont="1" applyFill="1" applyBorder="1" applyAlignment="1">
      <alignment horizontal="center" vertical="center"/>
    </xf>
    <xf numFmtId="176" fontId="27" fillId="0" borderId="1" xfId="0" applyNumberFormat="1" applyFont="1" applyFill="1" applyBorder="1" applyAlignment="1" applyProtection="1">
      <alignment vertical="center" wrapText="1"/>
      <protection locked="0"/>
    </xf>
    <xf numFmtId="0" fontId="11" fillId="0" borderId="52"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21" fillId="0" borderId="52" xfId="0" applyFont="1" applyFill="1" applyBorder="1" applyAlignment="1" applyProtection="1">
      <alignment vertical="center" wrapText="1"/>
      <protection locked="0"/>
    </xf>
    <xf numFmtId="0" fontId="11" fillId="0" borderId="19" xfId="0" applyFont="1" applyFill="1" applyBorder="1">
      <alignment vertical="center"/>
    </xf>
    <xf numFmtId="0" fontId="11" fillId="0" borderId="52" xfId="0" applyFont="1" applyFill="1" applyBorder="1" applyAlignment="1" applyProtection="1">
      <alignment vertical="center" wrapText="1"/>
      <protection locked="0"/>
    </xf>
    <xf numFmtId="0" fontId="11" fillId="0" borderId="52" xfId="0" applyFont="1" applyFill="1" applyBorder="1" applyAlignment="1" applyProtection="1">
      <alignment vertical="center"/>
      <protection locked="0"/>
    </xf>
    <xf numFmtId="0" fontId="11" fillId="0" borderId="52" xfId="0" applyFont="1" applyFill="1" applyBorder="1" applyAlignment="1">
      <alignment vertical="center"/>
    </xf>
    <xf numFmtId="0" fontId="11" fillId="0" borderId="19" xfId="0" applyFont="1" applyFill="1" applyBorder="1" applyAlignment="1">
      <alignment vertical="center"/>
    </xf>
    <xf numFmtId="0" fontId="19" fillId="0" borderId="52" xfId="0" applyFont="1" applyFill="1" applyBorder="1" applyAlignment="1" applyProtection="1">
      <alignment vertical="center" wrapText="1"/>
      <protection locked="0"/>
    </xf>
    <xf numFmtId="0" fontId="21" fillId="0" borderId="52" xfId="0" applyFont="1" applyFill="1" applyBorder="1" applyAlignment="1">
      <alignment vertical="center" wrapText="1"/>
    </xf>
    <xf numFmtId="0" fontId="21" fillId="0" borderId="52" xfId="0" applyFont="1" applyFill="1" applyBorder="1">
      <alignment vertical="center"/>
    </xf>
    <xf numFmtId="0" fontId="21" fillId="0" borderId="19" xfId="0" applyFont="1" applyFill="1" applyBorder="1" applyAlignment="1">
      <alignment vertical="center" wrapText="1"/>
    </xf>
    <xf numFmtId="0" fontId="3" fillId="0" borderId="52" xfId="0" applyFont="1" applyFill="1" applyBorder="1" applyAlignment="1" applyProtection="1">
      <alignment horizontal="left" vertical="top" wrapText="1"/>
      <protection locked="0"/>
    </xf>
    <xf numFmtId="0" fontId="11" fillId="0" borderId="52"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19" xfId="0" applyFont="1" applyFill="1" applyBorder="1" applyAlignment="1">
      <alignment vertical="center" shrinkToFit="1"/>
    </xf>
    <xf numFmtId="0" fontId="11" fillId="0" borderId="0" xfId="0" applyFont="1" applyFill="1" applyBorder="1" applyAlignment="1">
      <alignment vertical="center" wrapText="1"/>
    </xf>
    <xf numFmtId="176" fontId="3" fillId="0" borderId="52" xfId="0" applyNumberFormat="1" applyFont="1" applyFill="1" applyBorder="1" applyAlignment="1" applyProtection="1">
      <alignment vertical="center" wrapText="1"/>
      <protection locked="0"/>
    </xf>
    <xf numFmtId="0" fontId="11" fillId="0" borderId="0" xfId="0" applyFont="1" applyFill="1" applyBorder="1" applyAlignment="1">
      <alignment horizontal="left" vertical="center" wrapText="1"/>
    </xf>
    <xf numFmtId="0" fontId="11" fillId="0" borderId="52" xfId="0" applyFont="1" applyFill="1" applyBorder="1" applyAlignment="1">
      <alignment horizontal="center" vertical="center"/>
    </xf>
    <xf numFmtId="0" fontId="11" fillId="0" borderId="19" xfId="0" applyFont="1" applyFill="1" applyBorder="1" applyAlignment="1">
      <alignment horizontal="center" vertical="center"/>
    </xf>
    <xf numFmtId="0" fontId="21" fillId="0" borderId="19" xfId="0" applyFont="1" applyFill="1" applyBorder="1">
      <alignment vertical="center"/>
    </xf>
    <xf numFmtId="0" fontId="11" fillId="0" borderId="6" xfId="0" applyFont="1" applyFill="1" applyBorder="1" applyAlignment="1">
      <alignment horizontal="center" vertical="center"/>
    </xf>
    <xf numFmtId="57" fontId="3" fillId="0" borderId="6" xfId="0" applyNumberFormat="1" applyFont="1" applyFill="1" applyBorder="1" applyAlignment="1">
      <alignment horizontal="center" vertical="center"/>
    </xf>
    <xf numFmtId="57" fontId="3" fillId="0" borderId="1" xfId="0" applyNumberFormat="1" applyFont="1" applyFill="1" applyBorder="1" applyAlignment="1">
      <alignment horizontal="center" vertical="center"/>
    </xf>
    <xf numFmtId="49" fontId="16" fillId="0" borderId="67" xfId="0" applyNumberFormat="1" applyFont="1" applyFill="1" applyBorder="1" applyAlignment="1">
      <alignment horizontal="center" vertical="center" shrinkToFit="1"/>
    </xf>
    <xf numFmtId="57" fontId="3" fillId="0" borderId="37" xfId="0" applyNumberFormat="1" applyFont="1" applyFill="1" applyBorder="1" applyAlignment="1">
      <alignment horizontal="center" vertical="center"/>
    </xf>
    <xf numFmtId="176" fontId="3" fillId="0" borderId="38" xfId="0" applyNumberFormat="1" applyFont="1" applyFill="1" applyBorder="1" applyAlignment="1" applyProtection="1">
      <alignment vertical="center" wrapText="1"/>
      <protection locked="0"/>
    </xf>
    <xf numFmtId="0" fontId="3" fillId="0" borderId="54" xfId="0" applyFont="1" applyFill="1" applyBorder="1" applyAlignment="1" applyProtection="1">
      <alignment vertical="center" wrapText="1"/>
      <protection locked="0"/>
    </xf>
    <xf numFmtId="0" fontId="11" fillId="0" borderId="54" xfId="0" applyFont="1" applyFill="1" applyBorder="1" applyAlignment="1" applyProtection="1">
      <alignment horizontal="center" vertical="center" wrapText="1"/>
      <protection locked="0"/>
    </xf>
    <xf numFmtId="0" fontId="11" fillId="0" borderId="38" xfId="0" applyFont="1" applyFill="1" applyBorder="1" applyAlignment="1">
      <alignment horizontal="center" vertical="center"/>
    </xf>
    <xf numFmtId="0" fontId="11" fillId="0" borderId="54" xfId="0" applyFont="1" applyFill="1" applyBorder="1">
      <alignment vertical="center"/>
    </xf>
    <xf numFmtId="0" fontId="11" fillId="0" borderId="40" xfId="0" applyFont="1" applyFill="1" applyBorder="1" applyAlignment="1">
      <alignment vertical="center" wrapText="1"/>
    </xf>
    <xf numFmtId="0" fontId="20" fillId="0" borderId="68" xfId="0" applyFont="1" applyFill="1" applyBorder="1" applyAlignment="1">
      <alignment horizontal="center" vertical="center" shrinkToFit="1"/>
    </xf>
    <xf numFmtId="0" fontId="20" fillId="0" borderId="48" xfId="0" applyFont="1" applyFill="1" applyBorder="1" applyAlignment="1">
      <alignment horizontal="center" vertical="center"/>
    </xf>
    <xf numFmtId="0" fontId="20" fillId="0" borderId="69" xfId="0" applyFont="1" applyFill="1" applyBorder="1" applyAlignment="1">
      <alignment horizontal="center" vertical="center"/>
    </xf>
    <xf numFmtId="0" fontId="20" fillId="0" borderId="70" xfId="0" applyFont="1" applyFill="1" applyBorder="1" applyAlignment="1">
      <alignment horizontal="center" vertical="center"/>
    </xf>
    <xf numFmtId="0" fontId="20" fillId="0" borderId="71" xfId="0" applyFont="1" applyFill="1" applyBorder="1" applyAlignment="1">
      <alignment horizontal="center" vertical="center"/>
    </xf>
    <xf numFmtId="0" fontId="20" fillId="0" borderId="29"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72" xfId="0" applyFont="1" applyFill="1" applyBorder="1" applyAlignment="1">
      <alignment horizontal="center" vertical="center"/>
    </xf>
    <xf numFmtId="0" fontId="20" fillId="0" borderId="6" xfId="0" applyFont="1" applyFill="1" applyBorder="1" applyAlignment="1">
      <alignment horizontal="center" vertical="center" shrinkToFit="1"/>
    </xf>
    <xf numFmtId="0" fontId="20" fillId="0" borderId="47"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73"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6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64" xfId="0" applyFont="1" applyFill="1" applyBorder="1" applyAlignment="1">
      <alignment horizontal="center" vertical="center"/>
    </xf>
    <xf numFmtId="0" fontId="29" fillId="0" borderId="0" xfId="0" applyFont="1">
      <alignment vertical="center"/>
    </xf>
    <xf numFmtId="178" fontId="0" fillId="0" borderId="0" xfId="0" applyNumberFormat="1">
      <alignment vertical="center"/>
    </xf>
    <xf numFmtId="0" fontId="15" fillId="3" borderId="65" xfId="0" applyFont="1" applyFill="1" applyBorder="1" applyAlignment="1">
      <alignment horizontal="center" vertical="center" wrapText="1"/>
    </xf>
    <xf numFmtId="0" fontId="3" fillId="3" borderId="16" xfId="0" applyFont="1" applyFill="1" applyBorder="1" applyAlignment="1">
      <alignment horizontal="center" vertical="center" wrapText="1"/>
    </xf>
    <xf numFmtId="176" fontId="15" fillId="3" borderId="16" xfId="0" applyNumberFormat="1" applyFont="1" applyFill="1" applyBorder="1" applyAlignment="1">
      <alignment horizontal="center" vertical="center" wrapText="1"/>
    </xf>
    <xf numFmtId="0" fontId="15" fillId="3" borderId="17" xfId="0" applyFont="1" applyFill="1" applyBorder="1" applyAlignment="1">
      <alignment horizontal="center" vertical="center" wrapText="1"/>
    </xf>
    <xf numFmtId="0" fontId="30" fillId="3" borderId="65" xfId="0" applyFont="1" applyFill="1" applyBorder="1" applyAlignment="1">
      <alignment vertical="center" wrapText="1"/>
    </xf>
    <xf numFmtId="176" fontId="30" fillId="3" borderId="16" xfId="0" applyNumberFormat="1" applyFont="1" applyFill="1" applyBorder="1" applyAlignment="1">
      <alignment vertical="center" wrapText="1"/>
    </xf>
    <xf numFmtId="176" fontId="15" fillId="3" borderId="17" xfId="0" applyNumberFormat="1" applyFont="1" applyFill="1" applyBorder="1" applyAlignment="1">
      <alignment horizontal="center" vertical="center" wrapText="1"/>
    </xf>
    <xf numFmtId="0" fontId="31" fillId="3" borderId="65" xfId="0" applyFont="1" applyFill="1" applyBorder="1" applyAlignment="1">
      <alignment horizontal="center" vertical="center" wrapText="1"/>
    </xf>
    <xf numFmtId="0" fontId="31" fillId="3" borderId="64" xfId="0" applyFont="1" applyFill="1" applyBorder="1" applyAlignment="1">
      <alignment horizontal="center" vertical="center"/>
    </xf>
    <xf numFmtId="0" fontId="31" fillId="3" borderId="16" xfId="0" applyFont="1" applyFill="1" applyBorder="1" applyAlignment="1">
      <alignment horizontal="center" vertical="center" wrapText="1"/>
    </xf>
    <xf numFmtId="0" fontId="31" fillId="3" borderId="16" xfId="0" applyFont="1" applyFill="1" applyBorder="1" applyAlignment="1">
      <alignment horizontal="center" vertical="center"/>
    </xf>
    <xf numFmtId="178" fontId="31" fillId="3" borderId="17" xfId="0" applyNumberFormat="1" applyFont="1" applyFill="1" applyBorder="1" applyAlignment="1">
      <alignment horizontal="center" vertical="center" wrapText="1"/>
    </xf>
    <xf numFmtId="0" fontId="3" fillId="0" borderId="35" xfId="0" applyFont="1" applyFill="1" applyBorder="1" applyAlignment="1" applyProtection="1">
      <alignment horizontal="center" vertical="center" wrapText="1"/>
      <protection locked="0"/>
    </xf>
    <xf numFmtId="0" fontId="32" fillId="0" borderId="13" xfId="1" applyFont="1" applyFill="1" applyBorder="1" applyAlignment="1" applyProtection="1">
      <alignment vertical="center" wrapText="1"/>
    </xf>
    <xf numFmtId="0" fontId="32" fillId="0" borderId="13" xfId="1" applyFont="1" applyFill="1" applyBorder="1" applyAlignment="1" applyProtection="1">
      <alignment horizontal="left" vertical="center" wrapText="1"/>
    </xf>
    <xf numFmtId="0" fontId="23" fillId="0" borderId="13" xfId="0" applyFont="1" applyFill="1" applyBorder="1" applyAlignment="1">
      <alignment vertical="center" wrapText="1"/>
    </xf>
    <xf numFmtId="0" fontId="11" fillId="0" borderId="12" xfId="0" applyFont="1" applyFill="1" applyBorder="1">
      <alignment vertical="center"/>
    </xf>
    <xf numFmtId="0" fontId="0" fillId="0" borderId="13" xfId="0" applyFill="1" applyBorder="1">
      <alignment vertical="center"/>
    </xf>
    <xf numFmtId="0" fontId="3" fillId="0" borderId="1" xfId="0" applyFont="1" applyFill="1" applyBorder="1" applyAlignment="1" applyProtection="1">
      <alignment horizontal="center" vertical="center"/>
      <protection locked="0"/>
    </xf>
    <xf numFmtId="0" fontId="3" fillId="0" borderId="19" xfId="0" applyFont="1" applyFill="1" applyBorder="1" applyAlignment="1" applyProtection="1">
      <alignment vertical="center" wrapText="1"/>
      <protection locked="0"/>
    </xf>
    <xf numFmtId="0" fontId="3" fillId="0" borderId="20" xfId="0" applyFont="1" applyFill="1" applyBorder="1" applyAlignment="1" applyProtection="1">
      <alignment horizontal="center" vertical="center" wrapText="1"/>
      <protection locked="0"/>
    </xf>
    <xf numFmtId="0" fontId="11" fillId="0" borderId="1" xfId="0" applyFont="1" applyFill="1" applyBorder="1" applyAlignment="1">
      <alignment vertical="center" wrapText="1"/>
    </xf>
    <xf numFmtId="0" fontId="0" fillId="0" borderId="19" xfId="0" applyFont="1" applyFill="1" applyBorder="1" applyAlignment="1">
      <alignment vertical="center" wrapText="1"/>
    </xf>
    <xf numFmtId="49" fontId="16" fillId="0" borderId="36" xfId="0" applyNumberFormat="1" applyFont="1" applyFill="1" applyBorder="1" applyAlignment="1">
      <alignment horizontal="center" vertical="center" shrinkToFit="1"/>
    </xf>
    <xf numFmtId="0" fontId="23" fillId="0" borderId="19" xfId="0" applyFont="1" applyFill="1" applyBorder="1" applyAlignment="1">
      <alignment vertical="center" wrapText="1"/>
    </xf>
    <xf numFmtId="0" fontId="11" fillId="0" borderId="1" xfId="0" applyFont="1" applyFill="1" applyBorder="1">
      <alignment vertical="center"/>
    </xf>
    <xf numFmtId="0" fontId="0" fillId="0" borderId="19" xfId="0" applyFill="1" applyBorder="1">
      <alignment vertical="center"/>
    </xf>
    <xf numFmtId="0" fontId="0" fillId="0" borderId="0" xfId="0" applyFill="1" applyAlignment="1">
      <alignment vertical="top"/>
    </xf>
    <xf numFmtId="49" fontId="3" fillId="0" borderId="36" xfId="0" applyNumberFormat="1" applyFont="1" applyFill="1" applyBorder="1" applyAlignment="1">
      <alignment vertical="center"/>
    </xf>
    <xf numFmtId="57" fontId="3" fillId="0" borderId="47" xfId="0" applyNumberFormat="1" applyFont="1" applyFill="1" applyBorder="1" applyAlignment="1">
      <alignment vertical="center"/>
    </xf>
    <xf numFmtId="0" fontId="3" fillId="0" borderId="19" xfId="0" applyFont="1" applyFill="1" applyBorder="1" applyAlignment="1" applyProtection="1">
      <alignment horizontal="left" vertical="center" wrapText="1"/>
      <protection locked="0"/>
    </xf>
    <xf numFmtId="0" fontId="3" fillId="0" borderId="47" xfId="0" applyFont="1" applyFill="1" applyBorder="1" applyAlignment="1" applyProtection="1">
      <alignment vertical="center" wrapText="1"/>
      <protection locked="0"/>
    </xf>
    <xf numFmtId="0" fontId="11" fillId="0" borderId="47" xfId="0" applyFont="1" applyFill="1" applyBorder="1" applyAlignment="1">
      <alignment vertical="center"/>
    </xf>
    <xf numFmtId="0" fontId="32" fillId="0" borderId="19" xfId="1" applyFont="1" applyFill="1" applyBorder="1" applyAlignment="1" applyProtection="1">
      <alignment vertical="center" wrapText="1"/>
    </xf>
    <xf numFmtId="0" fontId="11" fillId="0" borderId="28" xfId="0" applyFont="1" applyFill="1" applyBorder="1" applyAlignment="1">
      <alignment vertical="top" wrapText="1"/>
    </xf>
    <xf numFmtId="3" fontId="0" fillId="0" borderId="28" xfId="0" applyNumberFormat="1" applyFill="1" applyBorder="1" applyAlignment="1">
      <alignment vertical="center"/>
    </xf>
    <xf numFmtId="49" fontId="3" fillId="0" borderId="74" xfId="0" applyNumberFormat="1" applyFont="1" applyFill="1" applyBorder="1" applyAlignment="1">
      <alignment vertical="center"/>
    </xf>
    <xf numFmtId="57" fontId="3" fillId="0" borderId="75" xfId="0" applyNumberFormat="1" applyFont="1" applyFill="1" applyBorder="1" applyAlignment="1">
      <alignment vertical="center"/>
    </xf>
    <xf numFmtId="0" fontId="3" fillId="0" borderId="76" xfId="0" applyFont="1" applyFill="1" applyBorder="1" applyAlignment="1" applyProtection="1">
      <alignment horizontal="left" vertical="center"/>
      <protection locked="0"/>
    </xf>
    <xf numFmtId="176" fontId="3" fillId="0" borderId="76" xfId="0" applyNumberFormat="1" applyFont="1" applyFill="1" applyBorder="1" applyAlignment="1" applyProtection="1">
      <alignment vertical="center"/>
      <protection locked="0"/>
    </xf>
    <xf numFmtId="0" fontId="3" fillId="0" borderId="77" xfId="0" applyFont="1" applyFill="1" applyBorder="1" applyAlignment="1" applyProtection="1">
      <alignment horizontal="left" vertical="center" wrapText="1"/>
      <protection locked="0"/>
    </xf>
    <xf numFmtId="0" fontId="3" fillId="0" borderId="75" xfId="0" applyFont="1" applyFill="1" applyBorder="1" applyAlignment="1" applyProtection="1">
      <alignment vertical="center" wrapText="1"/>
      <protection locked="0"/>
    </xf>
    <xf numFmtId="0" fontId="11" fillId="0" borderId="77" xfId="0" applyFont="1" applyFill="1" applyBorder="1" applyAlignment="1">
      <alignment vertical="center" wrapText="1"/>
    </xf>
    <xf numFmtId="0" fontId="11" fillId="0" borderId="75" xfId="0" applyFont="1" applyFill="1" applyBorder="1" applyAlignment="1">
      <alignment vertical="center"/>
    </xf>
    <xf numFmtId="0" fontId="11" fillId="0" borderId="77" xfId="0" applyFont="1" applyFill="1" applyBorder="1">
      <alignment vertical="center"/>
    </xf>
    <xf numFmtId="0" fontId="11" fillId="0" borderId="78" xfId="0" applyFont="1" applyFill="1" applyBorder="1" applyAlignment="1">
      <alignment vertical="top" wrapText="1"/>
    </xf>
    <xf numFmtId="3" fontId="0" fillId="0" borderId="78" xfId="0" applyNumberFormat="1" applyFill="1" applyBorder="1" applyAlignment="1">
      <alignment vertical="center"/>
    </xf>
    <xf numFmtId="49" fontId="3" fillId="0" borderId="24" xfId="0" applyNumberFormat="1" applyFont="1" applyFill="1" applyBorder="1" applyAlignment="1">
      <alignment vertical="center"/>
    </xf>
    <xf numFmtId="57" fontId="3" fillId="0" borderId="48" xfId="0" applyNumberFormat="1" applyFont="1" applyFill="1" applyBorder="1" applyAlignment="1">
      <alignment vertical="center"/>
    </xf>
    <xf numFmtId="0" fontId="3" fillId="0" borderId="69" xfId="0" applyFont="1" applyFill="1" applyBorder="1" applyAlignment="1" applyProtection="1">
      <alignment horizontal="left" vertical="center" wrapText="1"/>
      <protection locked="0"/>
    </xf>
    <xf numFmtId="176" fontId="3" fillId="0" borderId="69" xfId="0" applyNumberFormat="1" applyFont="1" applyFill="1" applyBorder="1" applyAlignment="1" applyProtection="1">
      <alignment vertical="center"/>
      <protection locked="0"/>
    </xf>
    <xf numFmtId="0" fontId="19" fillId="0" borderId="71" xfId="0" applyFont="1" applyFill="1" applyBorder="1" applyAlignment="1" applyProtection="1">
      <alignment horizontal="left" vertical="center" wrapText="1"/>
      <protection locked="0"/>
    </xf>
    <xf numFmtId="0" fontId="3" fillId="0" borderId="48" xfId="0" applyFont="1" applyFill="1" applyBorder="1" applyAlignment="1" applyProtection="1">
      <alignment vertical="center" wrapText="1"/>
      <protection locked="0"/>
    </xf>
    <xf numFmtId="0" fontId="11" fillId="0" borderId="71" xfId="0" applyFont="1" applyFill="1" applyBorder="1" applyAlignment="1">
      <alignment vertical="center" wrapText="1"/>
    </xf>
    <xf numFmtId="0" fontId="11" fillId="0" borderId="48" xfId="0" applyFont="1" applyFill="1" applyBorder="1" applyAlignment="1">
      <alignment vertical="center"/>
    </xf>
    <xf numFmtId="0" fontId="11" fillId="0" borderId="71" xfId="0" applyFont="1" applyFill="1" applyBorder="1">
      <alignment vertical="center"/>
    </xf>
    <xf numFmtId="0" fontId="11" fillId="0" borderId="31" xfId="0" applyFont="1" applyFill="1" applyBorder="1" applyAlignment="1">
      <alignment vertical="top" wrapText="1"/>
    </xf>
    <xf numFmtId="0" fontId="11" fillId="0" borderId="30" xfId="0" applyFont="1" applyFill="1" applyBorder="1" applyAlignment="1">
      <alignment vertical="top" wrapText="1"/>
    </xf>
    <xf numFmtId="3" fontId="0" fillId="0" borderId="31" xfId="0" applyNumberFormat="1" applyFill="1" applyBorder="1" applyAlignment="1">
      <alignment vertical="center"/>
    </xf>
    <xf numFmtId="0" fontId="19" fillId="0" borderId="19" xfId="0" applyFont="1" applyFill="1" applyBorder="1" applyAlignment="1" applyProtection="1">
      <alignment horizontal="left" vertical="center" wrapText="1"/>
      <protection locked="0"/>
    </xf>
    <xf numFmtId="49" fontId="3" fillId="0" borderId="18" xfId="0" applyNumberFormat="1" applyFont="1" applyFill="1" applyBorder="1" applyAlignment="1">
      <alignment vertical="center"/>
    </xf>
    <xf numFmtId="57" fontId="3" fillId="0" borderId="80" xfId="0" applyNumberFormat="1" applyFont="1" applyFill="1" applyBorder="1" applyAlignment="1">
      <alignment vertical="center"/>
    </xf>
    <xf numFmtId="0" fontId="3" fillId="0" borderId="80" xfId="0" applyFont="1" applyFill="1" applyBorder="1" applyAlignment="1" applyProtection="1">
      <alignment vertical="center" wrapText="1"/>
      <protection locked="0"/>
    </xf>
    <xf numFmtId="0" fontId="11" fillId="0" borderId="80" xfId="0" applyFont="1" applyFill="1" applyBorder="1" applyAlignment="1">
      <alignment vertical="center"/>
    </xf>
    <xf numFmtId="0" fontId="11" fillId="0" borderId="71" xfId="0" applyFont="1" applyFill="1" applyBorder="1" applyAlignment="1">
      <alignment vertical="top" wrapText="1"/>
    </xf>
    <xf numFmtId="0" fontId="11" fillId="0" borderId="69" xfId="0" applyFont="1" applyFill="1" applyBorder="1" applyAlignment="1">
      <alignment vertical="top" wrapText="1"/>
    </xf>
    <xf numFmtId="3" fontId="0" fillId="0" borderId="71" xfId="0" applyNumberFormat="1" applyFill="1" applyBorder="1" applyAlignment="1">
      <alignment vertical="center"/>
    </xf>
    <xf numFmtId="49" fontId="3" fillId="0" borderId="3" xfId="0" applyNumberFormat="1" applyFont="1" applyFill="1" applyBorder="1" applyAlignment="1">
      <alignment horizontal="distributed" vertical="center"/>
    </xf>
    <xf numFmtId="0" fontId="0" fillId="0" borderId="19" xfId="0" applyFill="1" applyBorder="1" applyAlignment="1">
      <alignment vertical="center" wrapText="1"/>
    </xf>
    <xf numFmtId="0" fontId="21" fillId="0" borderId="19" xfId="0" applyFont="1" applyFill="1" applyBorder="1" applyAlignment="1">
      <alignment horizontal="left" vertical="top" wrapText="1"/>
    </xf>
    <xf numFmtId="3" fontId="0" fillId="0" borderId="19" xfId="0" applyNumberFormat="1" applyFill="1" applyBorder="1">
      <alignment vertical="center"/>
    </xf>
    <xf numFmtId="0" fontId="22" fillId="0" borderId="19"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3" fontId="3" fillId="0" borderId="1" xfId="0" applyNumberFormat="1" applyFont="1" applyFill="1" applyBorder="1" applyAlignment="1" applyProtection="1">
      <alignment horizontal="center" vertical="center" wrapText="1"/>
      <protection locked="0"/>
    </xf>
    <xf numFmtId="178" fontId="3" fillId="0" borderId="1" xfId="0" applyNumberFormat="1" applyFont="1" applyFill="1" applyBorder="1" applyAlignment="1" applyProtection="1">
      <alignment horizontal="center" vertical="center" wrapText="1"/>
      <protection locked="0"/>
    </xf>
    <xf numFmtId="178" fontId="3" fillId="0" borderId="1" xfId="0" applyNumberFormat="1" applyFont="1" applyFill="1" applyBorder="1" applyAlignment="1" applyProtection="1">
      <alignment horizontal="center" vertical="center"/>
      <protection locked="0"/>
    </xf>
    <xf numFmtId="0" fontId="19" fillId="0" borderId="19" xfId="0" applyFont="1" applyFill="1" applyBorder="1" applyAlignment="1" applyProtection="1">
      <alignment vertical="center" wrapText="1"/>
      <protection locked="0"/>
    </xf>
    <xf numFmtId="0" fontId="19" fillId="0" borderId="1" xfId="0" applyFont="1" applyFill="1" applyBorder="1" applyAlignment="1" applyProtection="1">
      <alignment horizontal="center" vertical="center" wrapText="1"/>
      <protection locked="0"/>
    </xf>
    <xf numFmtId="0" fontId="11" fillId="0" borderId="21" xfId="0" applyFont="1" applyFill="1" applyBorder="1" applyAlignment="1">
      <alignment horizontal="center" vertical="center"/>
    </xf>
    <xf numFmtId="0" fontId="0" fillId="4" borderId="19" xfId="0" applyFill="1" applyBorder="1">
      <alignment vertical="center"/>
    </xf>
    <xf numFmtId="0" fontId="3" fillId="0" borderId="1" xfId="0" applyFont="1" applyFill="1" applyBorder="1" applyAlignment="1" applyProtection="1">
      <alignment horizontal="left" vertical="top" wrapText="1"/>
      <protection locked="0"/>
    </xf>
    <xf numFmtId="0" fontId="32" fillId="0" borderId="19" xfId="1" applyFont="1" applyFill="1" applyBorder="1" applyAlignment="1" applyProtection="1">
      <alignment horizontal="left" vertical="center" wrapText="1"/>
    </xf>
    <xf numFmtId="0" fontId="21" fillId="0" borderId="1" xfId="0" applyFont="1" applyFill="1" applyBorder="1" applyAlignment="1">
      <alignment vertical="center" wrapText="1"/>
    </xf>
    <xf numFmtId="0" fontId="26" fillId="0" borderId="19" xfId="0" applyFont="1" applyFill="1" applyBorder="1" applyAlignment="1">
      <alignment vertical="center" wrapText="1"/>
    </xf>
    <xf numFmtId="0" fontId="3" fillId="0" borderId="20" xfId="0" applyNumberFormat="1" applyFont="1" applyFill="1" applyBorder="1" applyAlignment="1">
      <alignment horizontal="center" vertical="center"/>
    </xf>
    <xf numFmtId="0" fontId="23" fillId="0" borderId="19" xfId="0" applyFont="1" applyFill="1" applyBorder="1" applyAlignment="1">
      <alignment horizontal="left" vertical="center" wrapText="1"/>
    </xf>
    <xf numFmtId="0" fontId="3" fillId="0" borderId="38" xfId="0" applyFont="1" applyFill="1" applyBorder="1" applyAlignment="1" applyProtection="1">
      <alignment horizontal="center" vertical="center"/>
      <protection locked="0"/>
    </xf>
    <xf numFmtId="0" fontId="3" fillId="0" borderId="40" xfId="0" applyFont="1" applyFill="1" applyBorder="1" applyAlignment="1" applyProtection="1">
      <alignment vertical="center" wrapText="1"/>
      <protection locked="0"/>
    </xf>
    <xf numFmtId="0" fontId="3" fillId="0" borderId="37" xfId="0" applyFont="1" applyFill="1" applyBorder="1" applyAlignment="1" applyProtection="1">
      <alignment horizontal="center" vertical="center" wrapText="1"/>
      <protection locked="0"/>
    </xf>
    <xf numFmtId="0" fontId="11" fillId="0" borderId="40" xfId="0" applyFont="1" applyFill="1" applyBorder="1">
      <alignment vertical="center"/>
    </xf>
    <xf numFmtId="0" fontId="11" fillId="0" borderId="38" xfId="0" applyFont="1" applyFill="1" applyBorder="1">
      <alignment vertical="center"/>
    </xf>
    <xf numFmtId="0" fontId="0" fillId="0" borderId="40" xfId="0" applyFill="1" applyBorder="1">
      <alignment vertical="center"/>
    </xf>
    <xf numFmtId="0" fontId="20" fillId="0" borderId="81" xfId="0" applyFont="1" applyFill="1" applyBorder="1">
      <alignment vertical="center"/>
    </xf>
    <xf numFmtId="0" fontId="20" fillId="0" borderId="56" xfId="0" applyFont="1" applyFill="1" applyBorder="1">
      <alignment vertical="center"/>
    </xf>
    <xf numFmtId="0" fontId="20" fillId="0" borderId="82" xfId="0" applyFont="1" applyFill="1" applyBorder="1">
      <alignment vertical="center"/>
    </xf>
    <xf numFmtId="0" fontId="20" fillId="0" borderId="83" xfId="0" applyFont="1" applyFill="1" applyBorder="1">
      <alignment vertical="center"/>
    </xf>
    <xf numFmtId="178" fontId="24" fillId="0" borderId="84" xfId="0" applyNumberFormat="1" applyFont="1" applyBorder="1">
      <alignment vertical="center"/>
    </xf>
    <xf numFmtId="0" fontId="24" fillId="0" borderId="0" xfId="0" applyFont="1">
      <alignment vertical="center"/>
    </xf>
    <xf numFmtId="0" fontId="20" fillId="0" borderId="36" xfId="0" applyFont="1" applyFill="1" applyBorder="1" applyAlignment="1">
      <alignment horizontal="center" vertical="center" shrinkToFit="1"/>
    </xf>
    <xf numFmtId="0" fontId="20" fillId="0" borderId="27" xfId="0" applyFont="1" applyFill="1" applyBorder="1">
      <alignment vertical="center"/>
    </xf>
    <xf numFmtId="0" fontId="20" fillId="0" borderId="28" xfId="0" applyFont="1" applyFill="1" applyBorder="1">
      <alignment vertical="center"/>
    </xf>
    <xf numFmtId="0" fontId="20" fillId="0" borderId="26" xfId="0" applyFont="1" applyFill="1" applyBorder="1">
      <alignment vertical="center"/>
    </xf>
    <xf numFmtId="178" fontId="24" fillId="0" borderId="28" xfId="0" applyNumberFormat="1" applyFont="1" applyBorder="1">
      <alignment vertical="center"/>
    </xf>
    <xf numFmtId="0" fontId="34" fillId="0" borderId="7" xfId="0" applyNumberFormat="1" applyFont="1" applyFill="1" applyBorder="1" applyAlignment="1">
      <alignment horizontal="center" vertical="center" shrinkToFit="1"/>
    </xf>
    <xf numFmtId="0" fontId="20" fillId="0" borderId="7" xfId="0" applyFont="1" applyFill="1" applyBorder="1" applyAlignment="1">
      <alignment horizontal="center" vertical="center"/>
    </xf>
    <xf numFmtId="0" fontId="11" fillId="0" borderId="16" xfId="0" applyFont="1" applyFill="1" applyBorder="1">
      <alignment vertical="center"/>
    </xf>
    <xf numFmtId="0" fontId="11" fillId="0" borderId="85" xfId="0" applyFont="1" applyFill="1" applyBorder="1">
      <alignment vertical="center"/>
    </xf>
    <xf numFmtId="0" fontId="11" fillId="0" borderId="64" xfId="0" applyFont="1" applyFill="1" applyBorder="1">
      <alignment vertical="center"/>
    </xf>
    <xf numFmtId="178" fontId="0" fillId="0" borderId="86" xfId="0" applyNumberFormat="1" applyBorder="1">
      <alignment vertical="center"/>
    </xf>
    <xf numFmtId="0" fontId="8" fillId="0" borderId="0" xfId="0" applyFont="1" applyFill="1" applyBorder="1" applyAlignment="1">
      <alignment horizontal="center" vertical="center" shrinkToFit="1"/>
    </xf>
    <xf numFmtId="178" fontId="0" fillId="0" borderId="0" xfId="0" applyNumberFormat="1" applyBorder="1">
      <alignment vertical="center"/>
    </xf>
    <xf numFmtId="0" fontId="8" fillId="0" borderId="0" xfId="0" applyFont="1" applyFill="1" applyAlignment="1">
      <alignment horizontal="center" vertical="center" shrinkToFit="1"/>
    </xf>
    <xf numFmtId="0" fontId="3" fillId="0" borderId="0" xfId="0" applyFont="1" applyFill="1">
      <alignment vertical="center"/>
    </xf>
    <xf numFmtId="0" fontId="17" fillId="0" borderId="0" xfId="0" applyNumberFormat="1" applyFont="1" applyAlignment="1">
      <alignment horizontal="center" vertical="center" shrinkToFit="1"/>
    </xf>
    <xf numFmtId="0" fontId="1" fillId="0" borderId="0" xfId="0" applyFont="1" applyAlignment="1">
      <alignment horizontal="center" vertical="center"/>
    </xf>
    <xf numFmtId="0" fontId="1" fillId="0" borderId="0" xfId="0" applyFont="1">
      <alignment vertical="center"/>
    </xf>
    <xf numFmtId="0" fontId="35" fillId="3" borderId="46" xfId="0" applyFont="1" applyFill="1" applyBorder="1" applyAlignment="1">
      <alignment vertical="center" wrapText="1" shrinkToFit="1"/>
    </xf>
    <xf numFmtId="0" fontId="7" fillId="3" borderId="46" xfId="0" applyFont="1" applyFill="1" applyBorder="1" applyAlignment="1">
      <alignment vertical="center" wrapText="1"/>
    </xf>
    <xf numFmtId="0" fontId="17" fillId="3" borderId="88" xfId="0" applyFont="1" applyFill="1" applyBorder="1">
      <alignment vertical="center"/>
    </xf>
    <xf numFmtId="0" fontId="17" fillId="3" borderId="49" xfId="0" applyFont="1" applyFill="1" applyBorder="1" applyAlignment="1">
      <alignment horizontal="center" vertical="top" textRotation="255"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 fillId="0" borderId="0" xfId="0" applyFont="1" applyFill="1">
      <alignment vertical="center"/>
    </xf>
    <xf numFmtId="0" fontId="8" fillId="0" borderId="2"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13" xfId="0" applyFont="1" applyFill="1" applyBorder="1" applyAlignment="1">
      <alignment horizontal="left" vertical="center" wrapText="1"/>
    </xf>
    <xf numFmtId="0" fontId="3" fillId="0" borderId="12" xfId="0" applyFont="1" applyFill="1" applyBorder="1" applyAlignment="1" applyProtection="1">
      <alignment horizontal="center" vertical="center"/>
      <protection locked="0"/>
    </xf>
    <xf numFmtId="0" fontId="3" fillId="0" borderId="12" xfId="1" applyFont="1" applyFill="1" applyBorder="1" applyAlignment="1" applyProtection="1">
      <alignment vertical="center" wrapText="1"/>
      <protection locked="0"/>
    </xf>
    <xf numFmtId="0" fontId="3" fillId="0" borderId="12" xfId="0" applyFont="1" applyFill="1" applyBorder="1" applyAlignment="1" applyProtection="1">
      <alignment horizontal="left" vertical="center" wrapText="1"/>
      <protection locked="0"/>
    </xf>
    <xf numFmtId="0" fontId="3" fillId="0" borderId="13" xfId="0" applyFont="1" applyFill="1" applyBorder="1" applyAlignment="1" applyProtection="1">
      <alignment vertical="center" wrapText="1"/>
      <protection locked="0"/>
    </xf>
    <xf numFmtId="0" fontId="3" fillId="0" borderId="0" xfId="0" applyFont="1" applyFill="1" applyAlignment="1">
      <alignment vertical="top"/>
    </xf>
    <xf numFmtId="0" fontId="11" fillId="0" borderId="3" xfId="0" applyFont="1" applyFill="1" applyBorder="1" applyAlignment="1">
      <alignment horizontal="center" vertical="center"/>
    </xf>
    <xf numFmtId="0" fontId="11" fillId="0" borderId="80" xfId="0" applyFont="1" applyFill="1" applyBorder="1" applyAlignment="1">
      <alignment horizontal="center" vertical="center"/>
    </xf>
    <xf numFmtId="0" fontId="11" fillId="0" borderId="69" xfId="0" applyFont="1" applyFill="1" applyBorder="1" applyAlignment="1" applyProtection="1">
      <alignment horizontal="center" vertical="center"/>
      <protection locked="0"/>
    </xf>
    <xf numFmtId="0" fontId="12" fillId="0" borderId="69" xfId="1" applyFont="1" applyFill="1" applyBorder="1" applyAlignment="1" applyProtection="1">
      <alignment vertical="center" wrapText="1"/>
      <protection locked="0"/>
    </xf>
    <xf numFmtId="0" fontId="11" fillId="0" borderId="69" xfId="0" applyFont="1" applyFill="1" applyBorder="1" applyAlignment="1" applyProtection="1">
      <alignment horizontal="center" vertical="center" wrapText="1"/>
      <protection locked="0"/>
    </xf>
    <xf numFmtId="0" fontId="12" fillId="0" borderId="1" xfId="1" applyFont="1" applyFill="1" applyBorder="1" applyAlignment="1" applyProtection="1">
      <alignment vertical="center" wrapText="1"/>
      <protection locked="0"/>
    </xf>
    <xf numFmtId="0" fontId="3" fillId="0" borderId="20" xfId="0" applyFont="1" applyFill="1" applyBorder="1" applyAlignment="1">
      <alignment horizontal="center" vertical="center" wrapText="1"/>
    </xf>
    <xf numFmtId="0" fontId="32" fillId="0" borderId="1" xfId="1" applyFont="1" applyFill="1" applyBorder="1" applyAlignment="1" applyProtection="1">
      <alignment vertical="center" wrapText="1"/>
      <protection locked="0"/>
    </xf>
    <xf numFmtId="0" fontId="3" fillId="0" borderId="19" xfId="0" applyFont="1" applyFill="1" applyBorder="1" applyAlignment="1" applyProtection="1">
      <alignment horizontal="center" vertical="center" wrapText="1"/>
      <protection locked="0"/>
    </xf>
    <xf numFmtId="0" fontId="11" fillId="0" borderId="53" xfId="0" applyFont="1" applyFill="1" applyBorder="1" applyAlignment="1">
      <alignment horizontal="center" vertical="center"/>
    </xf>
    <xf numFmtId="0" fontId="12" fillId="0" borderId="38" xfId="1" applyFont="1" applyFill="1" applyBorder="1" applyAlignment="1" applyProtection="1">
      <alignment vertical="center" wrapText="1"/>
      <protection locked="0"/>
    </xf>
    <xf numFmtId="0" fontId="3" fillId="0" borderId="38" xfId="0" applyFont="1" applyFill="1" applyBorder="1" applyAlignment="1" applyProtection="1">
      <alignment horizontal="center" vertical="center" wrapText="1"/>
      <protection locked="0"/>
    </xf>
    <xf numFmtId="0" fontId="34" fillId="0" borderId="18" xfId="0" applyNumberFormat="1" applyFont="1" applyFill="1" applyBorder="1" applyAlignment="1">
      <alignment horizontal="center" vertical="center" shrinkToFit="1"/>
    </xf>
    <xf numFmtId="0" fontId="20" fillId="0" borderId="18" xfId="0" applyFont="1" applyFill="1" applyBorder="1" applyAlignment="1">
      <alignment horizontal="center" vertical="center"/>
    </xf>
    <xf numFmtId="0" fontId="20" fillId="0" borderId="90" xfId="0" applyFont="1" applyFill="1" applyBorder="1" applyAlignment="1">
      <alignment horizontal="center" vertical="center"/>
    </xf>
    <xf numFmtId="0" fontId="34" fillId="0" borderId="70" xfId="0" applyFont="1" applyFill="1" applyBorder="1">
      <alignment vertical="center"/>
    </xf>
    <xf numFmtId="0" fontId="20" fillId="0" borderId="80" xfId="0" applyFont="1" applyFill="1" applyBorder="1" applyAlignment="1">
      <alignment horizontal="center" vertical="center"/>
    </xf>
    <xf numFmtId="0" fontId="34" fillId="0" borderId="69" xfId="0" applyFont="1" applyFill="1" applyBorder="1" applyAlignment="1">
      <alignment horizontal="center" vertical="center"/>
    </xf>
    <xf numFmtId="0" fontId="34" fillId="0" borderId="69" xfId="0" applyFont="1" applyFill="1" applyBorder="1" applyAlignment="1">
      <alignment vertical="center" wrapText="1"/>
    </xf>
    <xf numFmtId="0" fontId="34" fillId="0" borderId="71" xfId="0" applyFont="1" applyFill="1" applyBorder="1" applyAlignment="1">
      <alignment vertical="center" wrapText="1"/>
    </xf>
    <xf numFmtId="0" fontId="34" fillId="0" borderId="0" xfId="0" applyFont="1" applyFill="1">
      <alignment vertical="center"/>
    </xf>
    <xf numFmtId="0" fontId="34" fillId="0" borderId="36" xfId="0" applyNumberFormat="1" applyFont="1" applyFill="1" applyBorder="1" applyAlignment="1">
      <alignment horizontal="center" vertical="center" shrinkToFit="1"/>
    </xf>
    <xf numFmtId="0" fontId="20" fillId="0" borderId="24" xfId="0" applyFont="1" applyFill="1" applyBorder="1" applyAlignment="1">
      <alignment horizontal="center" vertical="center"/>
    </xf>
    <xf numFmtId="0" fontId="34" fillId="0" borderId="26" xfId="0" applyFont="1" applyFill="1" applyBorder="1">
      <alignment vertical="center"/>
    </xf>
    <xf numFmtId="0" fontId="34" fillId="0" borderId="27" xfId="0" applyFont="1" applyFill="1" applyBorder="1" applyAlignment="1">
      <alignment horizontal="center" vertical="center"/>
    </xf>
    <xf numFmtId="0" fontId="34" fillId="0" borderId="27" xfId="0" applyFont="1" applyFill="1" applyBorder="1" applyAlignment="1">
      <alignment vertical="center" wrapText="1"/>
    </xf>
    <xf numFmtId="0" fontId="34" fillId="0" borderId="28" xfId="0" applyFont="1" applyFill="1" applyBorder="1" applyAlignment="1">
      <alignment vertical="center" wrapText="1"/>
    </xf>
    <xf numFmtId="0" fontId="20" fillId="0" borderId="4"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6" xfId="0" applyFont="1" applyFill="1" applyBorder="1" applyAlignment="1">
      <alignment vertical="center" wrapText="1"/>
    </xf>
    <xf numFmtId="0" fontId="34" fillId="0" borderId="17" xfId="0" applyFont="1" applyFill="1" applyBorder="1" applyAlignment="1">
      <alignment vertical="center" wrapText="1"/>
    </xf>
    <xf numFmtId="0" fontId="16" fillId="0" borderId="0" xfId="0" applyNumberFormat="1" applyFont="1" applyFill="1" applyBorder="1" applyAlignment="1">
      <alignment horizontal="center" vertical="center" shrinkToFit="1"/>
    </xf>
    <xf numFmtId="0" fontId="3" fillId="0" borderId="0" xfId="0" applyFont="1" applyFill="1" applyBorder="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1" fillId="0" borderId="0" xfId="0" applyFont="1" applyBorder="1" applyAlignment="1">
      <alignment horizontal="center" vertical="center"/>
    </xf>
    <xf numFmtId="0" fontId="25" fillId="0" borderId="0" xfId="0" applyFont="1" applyAlignment="1">
      <alignment vertical="center"/>
    </xf>
    <xf numFmtId="0" fontId="0" fillId="0" borderId="0" xfId="0" applyFill="1" applyAlignment="1">
      <alignment horizontal="center" vertical="center"/>
    </xf>
    <xf numFmtId="0" fontId="6" fillId="0" borderId="0" xfId="0" applyFont="1" applyFill="1">
      <alignment vertical="center"/>
    </xf>
    <xf numFmtId="0" fontId="37" fillId="0" borderId="66" xfId="0" applyFont="1" applyBorder="1">
      <alignment vertical="center"/>
    </xf>
    <xf numFmtId="0" fontId="38" fillId="0" borderId="0" xfId="0" applyFont="1" applyFill="1">
      <alignment vertical="center"/>
    </xf>
    <xf numFmtId="0" fontId="37" fillId="0" borderId="0" xfId="0" applyFont="1" applyFill="1">
      <alignment vertical="center"/>
    </xf>
    <xf numFmtId="0" fontId="37" fillId="0" borderId="0" xfId="0" applyFont="1" applyFill="1" applyBorder="1">
      <alignment vertical="center"/>
    </xf>
    <xf numFmtId="0" fontId="37" fillId="0" borderId="0" xfId="0" applyFont="1">
      <alignment vertical="center"/>
    </xf>
    <xf numFmtId="0" fontId="17" fillId="3" borderId="30" xfId="0" applyFont="1" applyFill="1" applyBorder="1" applyAlignment="1">
      <alignment vertical="top" wrapText="1"/>
    </xf>
    <xf numFmtId="0" fontId="17" fillId="3" borderId="33" xfId="0" applyFont="1" applyFill="1" applyBorder="1" applyAlignment="1">
      <alignment vertical="top" wrapText="1"/>
    </xf>
    <xf numFmtId="0" fontId="18" fillId="3" borderId="30" xfId="0" applyFont="1" applyFill="1" applyBorder="1" applyAlignment="1">
      <alignment vertical="top" wrapText="1"/>
    </xf>
    <xf numFmtId="0" fontId="18" fillId="3" borderId="33" xfId="0" applyFont="1" applyFill="1" applyBorder="1" applyAlignment="1">
      <alignment vertical="top" wrapText="1"/>
    </xf>
    <xf numFmtId="0" fontId="17" fillId="3" borderId="30" xfId="0" applyFont="1" applyFill="1" applyBorder="1" applyAlignment="1">
      <alignment horizontal="center" vertical="top" wrapText="1"/>
    </xf>
    <xf numFmtId="0" fontId="17" fillId="3" borderId="33" xfId="0" applyFont="1" applyFill="1" applyBorder="1" applyAlignment="1">
      <alignment horizontal="center" vertical="top" wrapText="1"/>
    </xf>
    <xf numFmtId="0" fontId="15" fillId="3" borderId="31" xfId="0" applyFont="1" applyFill="1" applyBorder="1" applyAlignment="1">
      <alignment vertical="top" wrapText="1"/>
    </xf>
    <xf numFmtId="0" fontId="15" fillId="3" borderId="34" xfId="0" applyFont="1" applyFill="1" applyBorder="1" applyAlignment="1">
      <alignment vertical="top" wrapText="1"/>
    </xf>
    <xf numFmtId="0" fontId="16" fillId="3" borderId="10" xfId="0" applyFont="1" applyFill="1" applyBorder="1" applyAlignment="1">
      <alignment horizontal="center" vertical="center" shrinkToFit="1"/>
    </xf>
    <xf numFmtId="0" fontId="16" fillId="3" borderId="24" xfId="0" applyFont="1" applyFill="1" applyBorder="1" applyAlignment="1">
      <alignment horizontal="center" vertical="center" shrinkToFit="1"/>
    </xf>
    <xf numFmtId="0" fontId="16" fillId="3" borderId="14" xfId="0" applyFont="1" applyFill="1" applyBorder="1" applyAlignment="1">
      <alignment horizontal="center" vertical="center" shrinkToFit="1"/>
    </xf>
    <xf numFmtId="0" fontId="16" fillId="3" borderId="22" xfId="0" applyFont="1" applyFill="1" applyBorder="1" applyAlignment="1">
      <alignment horizontal="center" vertical="center" wrapText="1"/>
    </xf>
    <xf numFmtId="0" fontId="16" fillId="3" borderId="23" xfId="0" applyFont="1" applyFill="1" applyBorder="1" applyAlignment="1">
      <alignment horizontal="center" vertical="center" wrapText="1"/>
    </xf>
    <xf numFmtId="0" fontId="17" fillId="3" borderId="29" xfId="0" applyFont="1" applyFill="1" applyBorder="1" applyAlignment="1">
      <alignment vertical="top" wrapText="1"/>
    </xf>
    <xf numFmtId="0" fontId="17" fillId="3" borderId="32" xfId="0" applyFont="1" applyFill="1" applyBorder="1" applyAlignment="1">
      <alignment vertical="top" wrapText="1"/>
    </xf>
    <xf numFmtId="0" fontId="7" fillId="3" borderId="47" xfId="0" applyFont="1" applyFill="1" applyBorder="1" applyAlignment="1">
      <alignment horizontal="center" vertical="center" wrapText="1"/>
    </xf>
    <xf numFmtId="0" fontId="7" fillId="3" borderId="48" xfId="0" applyFont="1" applyFill="1" applyBorder="1" applyAlignment="1">
      <alignment horizontal="center" vertical="center" wrapText="1"/>
    </xf>
    <xf numFmtId="0" fontId="7" fillId="3" borderId="50" xfId="0" applyFont="1" applyFill="1" applyBorder="1" applyAlignment="1">
      <alignment horizontal="center" vertical="center"/>
    </xf>
    <xf numFmtId="0" fontId="8" fillId="3" borderId="28"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34" xfId="0" applyFont="1" applyFill="1" applyBorder="1" applyAlignment="1">
      <alignment horizontal="center" vertical="center"/>
    </xf>
    <xf numFmtId="0" fontId="7" fillId="3" borderId="28"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51" xfId="0" applyFont="1" applyFill="1" applyBorder="1" applyAlignment="1">
      <alignment horizontal="center" vertical="center"/>
    </xf>
    <xf numFmtId="0" fontId="7" fillId="3" borderId="27"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3" xfId="0" applyFont="1" applyFill="1" applyBorder="1" applyAlignment="1">
      <alignment horizontal="center" vertical="center"/>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xf>
    <xf numFmtId="0" fontId="16" fillId="3" borderId="2"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35"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46"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7" fillId="3" borderId="35"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46" xfId="0" applyFont="1" applyFill="1" applyBorder="1" applyAlignment="1">
      <alignment horizontal="center" vertical="center"/>
    </xf>
    <xf numFmtId="0" fontId="7" fillId="3" borderId="23" xfId="0" applyFont="1" applyFill="1" applyBorder="1" applyAlignment="1">
      <alignment horizontal="center" vertical="center"/>
    </xf>
    <xf numFmtId="0" fontId="16" fillId="3" borderId="46"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35" xfId="0" applyFont="1" applyFill="1" applyBorder="1" applyAlignment="1">
      <alignment horizontal="center" vertical="center" wrapText="1" shrinkToFit="1"/>
    </xf>
    <xf numFmtId="0" fontId="16" fillId="3" borderId="12" xfId="0" applyFont="1" applyFill="1" applyBorder="1" applyAlignment="1">
      <alignment horizontal="center" vertical="center" wrapText="1" shrinkToFit="1"/>
    </xf>
    <xf numFmtId="0" fontId="16" fillId="3" borderId="13" xfId="0" applyFont="1" applyFill="1" applyBorder="1" applyAlignment="1">
      <alignment horizontal="center" vertical="center" wrapText="1" shrinkToFit="1"/>
    </xf>
    <xf numFmtId="0" fontId="7" fillId="3" borderId="11" xfId="0" applyFont="1" applyFill="1" applyBorder="1" applyAlignment="1">
      <alignment horizontal="center" vertical="center" wrapText="1" shrinkToFit="1"/>
    </xf>
    <xf numFmtId="0" fontId="7" fillId="3" borderId="45" xfId="0" applyFont="1" applyFill="1" applyBorder="1" applyAlignment="1">
      <alignment horizontal="center" vertical="center" wrapText="1" shrinkToFit="1"/>
    </xf>
    <xf numFmtId="0" fontId="7" fillId="3" borderId="35" xfId="0" applyFont="1" applyFill="1" applyBorder="1" applyAlignment="1">
      <alignment horizontal="center" vertical="center" wrapText="1" shrinkToFit="1"/>
    </xf>
    <xf numFmtId="0" fontId="7" fillId="3" borderId="12" xfId="0" applyFont="1" applyFill="1" applyBorder="1" applyAlignment="1">
      <alignment horizontal="center" vertical="center" wrapText="1" shrinkToFit="1"/>
    </xf>
    <xf numFmtId="0" fontId="7" fillId="3" borderId="13" xfId="0" applyFont="1" applyFill="1" applyBorder="1" applyAlignment="1">
      <alignment horizontal="center" vertical="center" wrapText="1" shrinkToFit="1"/>
    </xf>
    <xf numFmtId="0" fontId="7" fillId="3" borderId="46" xfId="0" applyFont="1" applyFill="1" applyBorder="1" applyAlignment="1">
      <alignment vertical="center" shrinkToFit="1"/>
    </xf>
    <xf numFmtId="0" fontId="7" fillId="3" borderId="23" xfId="0" applyFont="1" applyFill="1" applyBorder="1" applyAlignment="1">
      <alignment vertical="center" shrinkToFit="1"/>
    </xf>
    <xf numFmtId="0" fontId="7" fillId="3" borderId="11" xfId="0" applyFont="1" applyFill="1" applyBorder="1" applyAlignment="1">
      <alignment vertical="center" wrapText="1" shrinkToFit="1"/>
    </xf>
    <xf numFmtId="0" fontId="7" fillId="3" borderId="13" xfId="0" applyFont="1" applyFill="1" applyBorder="1" applyAlignment="1">
      <alignment vertical="center" wrapText="1" shrinkToFit="1"/>
    </xf>
    <xf numFmtId="0" fontId="3" fillId="0" borderId="12"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11" fillId="0" borderId="28" xfId="0" applyFont="1" applyFill="1" applyBorder="1" applyAlignment="1">
      <alignment horizontal="left" vertical="top" wrapText="1"/>
    </xf>
    <xf numFmtId="0" fontId="11" fillId="0" borderId="78"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79" xfId="0" applyFont="1" applyFill="1" applyBorder="1" applyAlignment="1">
      <alignment horizontal="left" vertical="top" wrapText="1"/>
    </xf>
    <xf numFmtId="0" fontId="11" fillId="0" borderId="0" xfId="0" applyFont="1" applyFill="1" applyAlignment="1">
      <alignment vertical="center" wrapText="1"/>
    </xf>
    <xf numFmtId="0" fontId="16" fillId="3" borderId="46"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46" xfId="0" applyFont="1" applyFill="1" applyBorder="1" applyAlignment="1">
      <alignment vertical="center" wrapText="1" shrinkToFit="1"/>
    </xf>
    <xf numFmtId="0" fontId="7" fillId="3" borderId="23" xfId="0" applyFont="1" applyFill="1" applyBorder="1" applyAlignment="1">
      <alignment vertical="center" wrapText="1" shrinkToFit="1"/>
    </xf>
    <xf numFmtId="0" fontId="7" fillId="3" borderId="22" xfId="0" applyFont="1" applyFill="1" applyBorder="1" applyAlignment="1">
      <alignment vertical="center" wrapText="1" shrinkToFit="1"/>
    </xf>
    <xf numFmtId="0" fontId="36" fillId="3" borderId="27" xfId="0" applyFont="1" applyFill="1" applyBorder="1" applyAlignment="1">
      <alignment horizontal="center" vertical="top" wrapText="1"/>
    </xf>
    <xf numFmtId="0" fontId="35" fillId="3" borderId="30" xfId="0" applyFont="1" applyFill="1" applyBorder="1" applyAlignment="1">
      <alignment horizontal="center" vertical="top" wrapText="1"/>
    </xf>
    <xf numFmtId="0" fontId="17" fillId="3" borderId="26" xfId="0" applyFont="1" applyFill="1" applyBorder="1" applyAlignment="1">
      <alignment horizontal="center" vertical="top" wrapText="1"/>
    </xf>
    <xf numFmtId="0" fontId="7" fillId="3" borderId="49" xfId="0" applyFont="1" applyFill="1" applyBorder="1" applyAlignment="1">
      <alignment horizontal="center" vertical="top" wrapText="1"/>
    </xf>
    <xf numFmtId="0" fontId="0" fillId="0" borderId="0" xfId="0" applyAlignment="1">
      <alignment horizontal="left" vertical="center" wrapText="1"/>
    </xf>
    <xf numFmtId="0" fontId="17" fillId="3" borderId="10" xfId="0" applyNumberFormat="1" applyFont="1" applyFill="1" applyBorder="1" applyAlignment="1">
      <alignment horizontal="center" vertical="center" shrinkToFit="1"/>
    </xf>
    <xf numFmtId="0" fontId="17" fillId="3" borderId="24" xfId="0" applyNumberFormat="1" applyFont="1" applyFill="1" applyBorder="1" applyAlignment="1">
      <alignment horizontal="center" vertical="center" shrinkToFit="1"/>
    </xf>
    <xf numFmtId="0" fontId="7" fillId="3" borderId="24" xfId="0" applyFont="1" applyFill="1" applyBorder="1" applyAlignment="1">
      <alignment horizontal="center" vertical="center" shrinkToFit="1"/>
    </xf>
    <xf numFmtId="0" fontId="17" fillId="3" borderId="46"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3" xfId="0" applyFont="1" applyFill="1" applyBorder="1" applyAlignment="1">
      <alignment horizontal="center" vertical="center"/>
    </xf>
    <xf numFmtId="0" fontId="7" fillId="3" borderId="87" xfId="0" applyFont="1" applyFill="1" applyBorder="1" applyAlignment="1">
      <alignment horizontal="center" vertical="center" wrapText="1"/>
    </xf>
    <xf numFmtId="0" fontId="7" fillId="3" borderId="89" xfId="0" applyFont="1" applyFill="1" applyBorder="1" applyAlignment="1">
      <alignment horizontal="center" vertical="center" wrapText="1"/>
    </xf>
    <xf numFmtId="0" fontId="7" fillId="3" borderId="88" xfId="0" applyFont="1" applyFill="1" applyBorder="1" applyAlignment="1">
      <alignment horizontal="center" vertical="center" wrapText="1"/>
    </xf>
    <xf numFmtId="0" fontId="7" fillId="3" borderId="72" xfId="0" applyFont="1" applyFill="1" applyBorder="1" applyAlignment="1">
      <alignment horizontal="center" vertical="center" wrapText="1"/>
    </xf>
    <xf numFmtId="0" fontId="17" fillId="3" borderId="47" xfId="0" applyFont="1" applyFill="1" applyBorder="1" applyAlignment="1">
      <alignment horizontal="center" vertical="top" wrapText="1"/>
    </xf>
    <xf numFmtId="0" fontId="17" fillId="3" borderId="48" xfId="0" applyFont="1" applyFill="1" applyBorder="1" applyAlignment="1">
      <alignment horizontal="center" vertical="top" wrapText="1"/>
    </xf>
    <xf numFmtId="0" fontId="17" fillId="3" borderId="26" xfId="0" applyFont="1" applyFill="1" applyBorder="1" applyAlignment="1">
      <alignment vertical="top" wrapText="1"/>
    </xf>
    <xf numFmtId="0" fontId="17" fillId="3" borderId="73" xfId="0" applyFont="1" applyFill="1" applyBorder="1" applyAlignment="1">
      <alignment vertical="top" wrapText="1"/>
    </xf>
    <xf numFmtId="0" fontId="17" fillId="3" borderId="27" xfId="0" applyFont="1" applyFill="1" applyBorder="1" applyAlignment="1">
      <alignment horizontal="center" vertical="top" wrapText="1"/>
    </xf>
    <xf numFmtId="0" fontId="7" fillId="3" borderId="30" xfId="0" applyFont="1" applyFill="1" applyBorder="1" applyAlignment="1">
      <alignment horizontal="center" vertical="top" wrapText="1"/>
    </xf>
  </cellXfs>
  <cellStyles count="4">
    <cellStyle name="ハイパーリンク" xfId="1" builtinId="8"/>
    <cellStyle name="ハイパーリンク 2" xfId="3"/>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238125</xdr:colOff>
      <xdr:row>7</xdr:row>
      <xdr:rowOff>247649</xdr:rowOff>
    </xdr:from>
    <xdr:to>
      <xdr:col>6</xdr:col>
      <xdr:colOff>650081</xdr:colOff>
      <xdr:row>14</xdr:row>
      <xdr:rowOff>47624</xdr:rowOff>
    </xdr:to>
    <xdr:sp macro="" textlink="">
      <xdr:nvSpPr>
        <xdr:cNvPr id="2" name="角丸四角形 1"/>
        <xdr:cNvSpPr/>
      </xdr:nvSpPr>
      <xdr:spPr>
        <a:xfrm>
          <a:off x="1609725" y="2114549"/>
          <a:ext cx="3155156" cy="1533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＜公表不可の理由＞</a:t>
          </a:r>
          <a:endParaRPr kumimoji="1" lang="en-US" altLang="ja-JP" sz="1200"/>
        </a:p>
        <a:p>
          <a:pPr algn="l"/>
          <a:r>
            <a:rPr kumimoji="1" lang="ja-JP" altLang="en-US" sz="1200"/>
            <a:t>市においても広報誌等により公表しておらず、対象となるケースについては、市側から声を掛けているため。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63500</xdr:rowOff>
    </xdr:from>
    <xdr:to>
      <xdr:col>3</xdr:col>
      <xdr:colOff>838200</xdr:colOff>
      <xdr:row>0</xdr:row>
      <xdr:rowOff>415925</xdr:rowOff>
    </xdr:to>
    <xdr:sp macro="" textlink="">
      <xdr:nvSpPr>
        <xdr:cNvPr id="2" name="角丸四角形 1"/>
        <xdr:cNvSpPr/>
      </xdr:nvSpPr>
      <xdr:spPr>
        <a:xfrm>
          <a:off x="38100" y="63500"/>
          <a:ext cx="4600575"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171450</xdr:rowOff>
    </xdr:from>
    <xdr:to>
      <xdr:col>3</xdr:col>
      <xdr:colOff>1524000</xdr:colOff>
      <xdr:row>0</xdr:row>
      <xdr:rowOff>571500</xdr:rowOff>
    </xdr:to>
    <xdr:sp macro="" textlink="">
      <xdr:nvSpPr>
        <xdr:cNvPr id="6" name="角丸四角形 5"/>
        <xdr:cNvSpPr/>
      </xdr:nvSpPr>
      <xdr:spPr>
        <a:xfrm>
          <a:off x="38100" y="171450"/>
          <a:ext cx="44481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171450</xdr:rowOff>
    </xdr:from>
    <xdr:to>
      <xdr:col>5</xdr:col>
      <xdr:colOff>495300</xdr:colOff>
      <xdr:row>0</xdr:row>
      <xdr:rowOff>571500</xdr:rowOff>
    </xdr:to>
    <xdr:sp macro="" textlink="">
      <xdr:nvSpPr>
        <xdr:cNvPr id="3" name="角丸四角形 2"/>
        <xdr:cNvSpPr/>
      </xdr:nvSpPr>
      <xdr:spPr>
        <a:xfrm>
          <a:off x="57150" y="171450"/>
          <a:ext cx="462915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152400</xdr:rowOff>
    </xdr:from>
    <xdr:to>
      <xdr:col>5</xdr:col>
      <xdr:colOff>447675</xdr:colOff>
      <xdr:row>0</xdr:row>
      <xdr:rowOff>552450</xdr:rowOff>
    </xdr:to>
    <xdr:sp macro="" textlink="">
      <xdr:nvSpPr>
        <xdr:cNvPr id="2" name="角丸四角形 1"/>
        <xdr:cNvSpPr/>
      </xdr:nvSpPr>
      <xdr:spPr>
        <a:xfrm>
          <a:off x="9525" y="152400"/>
          <a:ext cx="461010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0</xdr:row>
      <xdr:rowOff>161925</xdr:rowOff>
    </xdr:from>
    <xdr:to>
      <xdr:col>4</xdr:col>
      <xdr:colOff>104775</xdr:colOff>
      <xdr:row>0</xdr:row>
      <xdr:rowOff>561975</xdr:rowOff>
    </xdr:to>
    <xdr:sp macro="" textlink="">
      <xdr:nvSpPr>
        <xdr:cNvPr id="2" name="角丸四角形 1"/>
        <xdr:cNvSpPr/>
      </xdr:nvSpPr>
      <xdr:spPr>
        <a:xfrm>
          <a:off x="9525" y="161925"/>
          <a:ext cx="41433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9524</xdr:colOff>
      <xdr:row>0</xdr:row>
      <xdr:rowOff>142875</xdr:rowOff>
    </xdr:from>
    <xdr:to>
      <xdr:col>1</xdr:col>
      <xdr:colOff>4203699</xdr:colOff>
      <xdr:row>0</xdr:row>
      <xdr:rowOff>542925</xdr:rowOff>
    </xdr:to>
    <xdr:sp macro="" textlink="">
      <xdr:nvSpPr>
        <xdr:cNvPr id="3" name="角丸四角形 2"/>
        <xdr:cNvSpPr/>
      </xdr:nvSpPr>
      <xdr:spPr>
        <a:xfrm>
          <a:off x="9524" y="142875"/>
          <a:ext cx="51593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www.town.asakawa.fukushima.jp/reiki/reiki_honbun/c571RG00000235.html" TargetMode="External"/><Relationship Id="rId2" Type="http://schemas.openxmlformats.org/officeDocument/2006/relationships/hyperlink" Target="http://www.city.fukushima.fukushima.jp/soshiki/102/gakkou12082101.html" TargetMode="External"/><Relationship Id="rId1" Type="http://schemas.openxmlformats.org/officeDocument/2006/relationships/hyperlink" Target="http://www.city.fukushima.fukushima.jp/uploaded/attachment/41008.pdf" TargetMode="External"/><Relationship Id="rId5" Type="http://schemas.openxmlformats.org/officeDocument/2006/relationships/drawing" Target="../drawings/drawing5.xml"/><Relationship Id="rId4" Type="http://schemas.openxmlformats.org/officeDocument/2006/relationships/hyperlink" Target="http://www3.e-reikinet.jp/iwaki-shi/d1w_reiki/363920100001000000MH/363920100001000000MH/363920100001000000MH.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town.ono.fukushima.jp/" TargetMode="External"/><Relationship Id="rId2" Type="http://schemas.openxmlformats.org/officeDocument/2006/relationships/hyperlink" Target="http://www.hinoemata.com/" TargetMode="External"/><Relationship Id="rId1" Type="http://schemas.openxmlformats.org/officeDocument/2006/relationships/hyperlink" Target="http://www.city.sukagawa.fukushima.jp/1790.htm" TargetMode="External"/><Relationship Id="rId5" Type="http://schemas.openxmlformats.org/officeDocument/2006/relationships/drawing" Target="../drawings/drawing6.xml"/><Relationship Id="rId4" Type="http://schemas.openxmlformats.org/officeDocument/2006/relationships/hyperlink" Target="http://www.town.fukushima-futaba.lg.jp/3972.ht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workbookViewId="0">
      <selection activeCell="I12" sqref="I12"/>
    </sheetView>
  </sheetViews>
  <sheetFormatPr defaultRowHeight="13.2" x14ac:dyDescent="0.2"/>
  <cols>
    <col min="1" max="1" width="12.6640625" style="4" customWidth="1"/>
  </cols>
  <sheetData>
    <row r="1" spans="1:8" s="5" customFormat="1" ht="30" customHeight="1" x14ac:dyDescent="0.2">
      <c r="B1" s="5" t="s">
        <v>0</v>
      </c>
    </row>
    <row r="2" spans="1:8" s="4" customFormat="1" ht="20.100000000000001" customHeight="1" x14ac:dyDescent="0.2">
      <c r="A2" s="6" t="s">
        <v>4</v>
      </c>
      <c r="B2" s="6"/>
      <c r="C2" s="6"/>
      <c r="D2" s="6"/>
      <c r="E2" s="6"/>
      <c r="F2" s="6"/>
      <c r="G2" s="6"/>
      <c r="H2" s="6"/>
    </row>
    <row r="3" spans="1:8" s="4" customFormat="1" ht="20.100000000000001" customHeight="1" x14ac:dyDescent="0.2">
      <c r="A3" s="6" t="s">
        <v>5</v>
      </c>
      <c r="B3" s="6"/>
      <c r="C3" s="6"/>
      <c r="D3" s="6"/>
      <c r="E3" s="6"/>
      <c r="F3" s="6"/>
      <c r="G3" s="6"/>
      <c r="H3" s="6"/>
    </row>
    <row r="4" spans="1:8" s="5" customFormat="1" ht="20.100000000000001" customHeight="1" x14ac:dyDescent="0.2">
      <c r="A4" s="7" t="s">
        <v>6</v>
      </c>
      <c r="B4" s="8"/>
      <c r="C4" s="8"/>
      <c r="D4" s="8"/>
      <c r="E4" s="8"/>
      <c r="F4" s="8"/>
      <c r="G4" s="8"/>
      <c r="H4" s="8"/>
    </row>
    <row r="5" spans="1:8" ht="20.100000000000001" customHeight="1" x14ac:dyDescent="0.2">
      <c r="A5" s="6" t="s">
        <v>7</v>
      </c>
      <c r="B5" s="6"/>
      <c r="C5" s="6"/>
      <c r="D5" s="6"/>
      <c r="E5" s="6"/>
      <c r="F5" s="6"/>
      <c r="G5" s="6"/>
      <c r="H5" s="6"/>
    </row>
    <row r="6" spans="1:8" ht="20.100000000000001" customHeight="1" x14ac:dyDescent="0.2">
      <c r="A6" s="6" t="s">
        <v>8</v>
      </c>
      <c r="B6" s="6"/>
      <c r="C6" s="6"/>
      <c r="D6" s="6"/>
      <c r="E6" s="6"/>
      <c r="F6" s="6"/>
      <c r="G6" s="6"/>
      <c r="H6" s="6"/>
    </row>
    <row r="7" spans="1:8" ht="20.100000000000001" customHeight="1" x14ac:dyDescent="0.2">
      <c r="A7" s="6" t="s">
        <v>9</v>
      </c>
      <c r="B7" s="6"/>
      <c r="C7" s="6"/>
      <c r="D7" s="6"/>
      <c r="E7" s="6"/>
      <c r="F7" s="6"/>
      <c r="G7" s="6"/>
      <c r="H7" s="6"/>
    </row>
    <row r="8" spans="1:8" ht="20.100000000000001" customHeight="1" x14ac:dyDescent="0.2">
      <c r="A8" s="6" t="s">
        <v>10</v>
      </c>
      <c r="B8" s="6"/>
      <c r="C8" s="6"/>
      <c r="D8" s="6"/>
      <c r="E8" s="6"/>
      <c r="F8" s="6"/>
      <c r="G8" s="6"/>
      <c r="H8" s="6"/>
    </row>
    <row r="9" spans="1:8" ht="20.100000000000001" customHeight="1" x14ac:dyDescent="0.2">
      <c r="A9" s="6" t="s">
        <v>11</v>
      </c>
      <c r="B9" s="12">
        <v>11</v>
      </c>
      <c r="C9" s="6"/>
      <c r="D9" s="6"/>
      <c r="E9" s="6"/>
      <c r="F9" s="6"/>
      <c r="G9" s="6"/>
      <c r="H9" s="6"/>
    </row>
    <row r="10" spans="1:8" ht="20.100000000000001" customHeight="1" x14ac:dyDescent="0.2">
      <c r="A10" s="6" t="s">
        <v>12</v>
      </c>
      <c r="B10" s="6"/>
      <c r="C10" s="6"/>
      <c r="D10" s="6"/>
      <c r="E10" s="6"/>
      <c r="F10" s="6"/>
      <c r="G10" s="6"/>
      <c r="H10" s="6"/>
    </row>
    <row r="11" spans="1:8" ht="20.100000000000001" customHeight="1" x14ac:dyDescent="0.2">
      <c r="A11" s="6" t="s">
        <v>13</v>
      </c>
      <c r="B11" s="6"/>
      <c r="C11" s="6"/>
      <c r="D11" s="6"/>
      <c r="E11" s="6"/>
      <c r="F11" s="6"/>
      <c r="G11" s="6"/>
      <c r="H11" s="6"/>
    </row>
    <row r="12" spans="1:8" ht="20.100000000000001" customHeight="1" x14ac:dyDescent="0.2">
      <c r="A12" s="6" t="s">
        <v>14</v>
      </c>
      <c r="B12" s="6"/>
      <c r="C12" s="6"/>
      <c r="D12" s="6"/>
      <c r="E12" s="6"/>
      <c r="F12" s="6"/>
      <c r="G12" s="6"/>
      <c r="H12" s="6"/>
    </row>
    <row r="13" spans="1:8" ht="20.100000000000001" customHeight="1" x14ac:dyDescent="0.2">
      <c r="A13" s="6" t="s">
        <v>15</v>
      </c>
      <c r="B13" s="6"/>
      <c r="C13" s="6"/>
      <c r="D13" s="6"/>
      <c r="E13" s="6"/>
      <c r="F13" s="6"/>
      <c r="G13" s="6"/>
      <c r="H13" s="6"/>
    </row>
    <row r="14" spans="1:8" ht="20.100000000000001" customHeight="1" x14ac:dyDescent="0.2">
      <c r="A14" s="6" t="s">
        <v>16</v>
      </c>
      <c r="B14" s="6"/>
      <c r="C14" s="6"/>
      <c r="D14" s="6"/>
      <c r="E14" s="6"/>
      <c r="F14" s="6"/>
      <c r="G14" s="6"/>
      <c r="H14" s="6"/>
    </row>
    <row r="15" spans="1:8" ht="20.100000000000001" customHeight="1" x14ac:dyDescent="0.2">
      <c r="A15" s="6" t="s">
        <v>17</v>
      </c>
      <c r="B15" s="6"/>
      <c r="C15" s="6"/>
      <c r="D15" s="6"/>
      <c r="E15" s="6"/>
      <c r="F15" s="6"/>
      <c r="G15" s="6"/>
      <c r="H15" s="6"/>
    </row>
    <row r="16" spans="1:8" ht="20.100000000000001" customHeight="1" x14ac:dyDescent="0.2">
      <c r="A16" s="6" t="s">
        <v>18</v>
      </c>
      <c r="B16" s="6"/>
      <c r="C16" s="6"/>
      <c r="D16" s="6"/>
      <c r="E16" s="6"/>
      <c r="F16" s="6"/>
      <c r="G16" s="6"/>
      <c r="H16" s="6"/>
    </row>
    <row r="17" spans="1:8" ht="20.100000000000001" customHeight="1" x14ac:dyDescent="0.2">
      <c r="A17" s="6" t="s">
        <v>19</v>
      </c>
      <c r="B17" s="6"/>
      <c r="C17" s="6"/>
      <c r="D17" s="6"/>
      <c r="E17" s="6"/>
      <c r="F17" s="6"/>
      <c r="G17" s="6"/>
      <c r="H17" s="6"/>
    </row>
    <row r="18" spans="1:8" ht="20.100000000000001" customHeight="1" x14ac:dyDescent="0.2">
      <c r="A18" s="6" t="s">
        <v>20</v>
      </c>
      <c r="B18" s="6"/>
      <c r="C18" s="6"/>
      <c r="D18" s="6"/>
      <c r="E18" s="6"/>
      <c r="F18" s="6"/>
      <c r="G18" s="6"/>
      <c r="H18" s="6"/>
    </row>
    <row r="19" spans="1:8" ht="20.100000000000001" customHeight="1" x14ac:dyDescent="0.2">
      <c r="A19" s="6" t="s">
        <v>21</v>
      </c>
      <c r="B19" s="6"/>
      <c r="C19" s="6"/>
      <c r="D19" s="6"/>
      <c r="E19" s="6"/>
      <c r="F19" s="6"/>
      <c r="G19" s="6"/>
      <c r="H19" s="6"/>
    </row>
    <row r="20" spans="1:8" ht="20.100000000000001" customHeight="1" x14ac:dyDescent="0.2">
      <c r="A20" s="6" t="s">
        <v>22</v>
      </c>
      <c r="B20" s="6"/>
      <c r="C20" s="6"/>
      <c r="D20" s="6"/>
      <c r="E20" s="6"/>
      <c r="F20" s="6"/>
      <c r="G20" s="6"/>
      <c r="H20" s="6"/>
    </row>
    <row r="21" spans="1:8" ht="20.100000000000001" customHeight="1" x14ac:dyDescent="0.2">
      <c r="A21" s="6" t="s">
        <v>23</v>
      </c>
      <c r="B21" s="6"/>
      <c r="C21" s="6"/>
      <c r="D21" s="6"/>
      <c r="E21" s="6"/>
      <c r="F21" s="6"/>
      <c r="G21" s="6"/>
      <c r="H21" s="6"/>
    </row>
    <row r="22" spans="1:8" ht="20.100000000000001" customHeight="1" x14ac:dyDescent="0.2">
      <c r="A22" s="6" t="s">
        <v>24</v>
      </c>
      <c r="B22" s="6"/>
      <c r="C22" s="6"/>
      <c r="D22" s="6"/>
      <c r="E22" s="6"/>
      <c r="F22" s="6"/>
      <c r="G22" s="6"/>
      <c r="H22" s="6"/>
    </row>
    <row r="23" spans="1:8" ht="20.100000000000001" customHeight="1" x14ac:dyDescent="0.2">
      <c r="A23" s="6" t="s">
        <v>25</v>
      </c>
      <c r="B23" s="6"/>
      <c r="C23" s="6"/>
      <c r="D23" s="6"/>
      <c r="E23" s="6"/>
      <c r="F23" s="6"/>
      <c r="G23" s="6"/>
      <c r="H23" s="6"/>
    </row>
    <row r="24" spans="1:8" ht="20.100000000000001" customHeight="1" x14ac:dyDescent="0.2">
      <c r="A24" s="6" t="s">
        <v>26</v>
      </c>
      <c r="B24" s="6"/>
      <c r="C24" s="6"/>
      <c r="D24" s="6"/>
      <c r="E24" s="6"/>
      <c r="F24" s="6"/>
      <c r="G24" s="6"/>
      <c r="H24" s="6"/>
    </row>
    <row r="25" spans="1:8" ht="20.100000000000001" customHeight="1" x14ac:dyDescent="0.2">
      <c r="A25" s="6" t="s">
        <v>27</v>
      </c>
      <c r="B25" s="6"/>
      <c r="C25" s="6"/>
      <c r="D25" s="6"/>
      <c r="E25" s="6"/>
      <c r="F25" s="6"/>
      <c r="G25" s="6"/>
      <c r="H25" s="6"/>
    </row>
    <row r="26" spans="1:8" ht="20.100000000000001" customHeight="1" x14ac:dyDescent="0.2">
      <c r="A26" s="6" t="s">
        <v>28</v>
      </c>
      <c r="B26" s="6"/>
      <c r="C26" s="6"/>
      <c r="D26" s="6"/>
      <c r="E26" s="6"/>
      <c r="F26" s="6"/>
      <c r="G26" s="6"/>
      <c r="H26" s="6"/>
    </row>
    <row r="27" spans="1:8" ht="20.100000000000001" customHeight="1" x14ac:dyDescent="0.2">
      <c r="A27" s="6" t="s">
        <v>29</v>
      </c>
      <c r="B27" s="6"/>
      <c r="C27" s="6"/>
      <c r="D27" s="6"/>
      <c r="E27" s="6"/>
      <c r="F27" s="6"/>
      <c r="G27" s="6"/>
      <c r="H27" s="6"/>
    </row>
    <row r="28" spans="1:8" ht="20.100000000000001" customHeight="1" x14ac:dyDescent="0.2">
      <c r="A28" s="6" t="s">
        <v>30</v>
      </c>
      <c r="B28" s="6"/>
      <c r="C28" s="6"/>
      <c r="D28" s="6"/>
      <c r="E28" s="6"/>
      <c r="F28" s="6"/>
      <c r="G28" s="6"/>
      <c r="H28" s="6"/>
    </row>
    <row r="29" spans="1:8" ht="20.100000000000001" customHeight="1" x14ac:dyDescent="0.2">
      <c r="A29" s="6" t="s">
        <v>31</v>
      </c>
      <c r="B29" s="6"/>
      <c r="C29" s="6"/>
      <c r="D29" s="6"/>
      <c r="E29" s="6"/>
      <c r="F29" s="6"/>
      <c r="G29" s="6"/>
      <c r="H29" s="6"/>
    </row>
    <row r="30" spans="1:8" ht="20.100000000000001" customHeight="1" x14ac:dyDescent="0.2">
      <c r="A30" s="6" t="s">
        <v>32</v>
      </c>
      <c r="B30" s="6"/>
      <c r="C30" s="6"/>
      <c r="D30" s="6"/>
      <c r="E30" s="6"/>
      <c r="F30" s="6"/>
      <c r="G30" s="6"/>
      <c r="H30" s="6"/>
    </row>
    <row r="31" spans="1:8" ht="20.100000000000001" customHeight="1" x14ac:dyDescent="0.2">
      <c r="A31" s="6" t="s">
        <v>33</v>
      </c>
      <c r="B31" s="6"/>
      <c r="C31" s="6"/>
      <c r="D31" s="6"/>
      <c r="E31" s="6"/>
      <c r="F31" s="6"/>
      <c r="G31" s="6"/>
      <c r="H31" s="6"/>
    </row>
    <row r="32" spans="1:8" ht="20.100000000000001" customHeight="1" x14ac:dyDescent="0.2">
      <c r="A32" s="6" t="s">
        <v>34</v>
      </c>
      <c r="B32" s="6"/>
      <c r="C32" s="6"/>
      <c r="D32" s="6"/>
      <c r="E32" s="6"/>
      <c r="F32" s="6"/>
      <c r="G32" s="6"/>
      <c r="H32" s="6"/>
    </row>
    <row r="33" spans="1:8" ht="20.100000000000001" customHeight="1" x14ac:dyDescent="0.2">
      <c r="A33" s="6" t="s">
        <v>35</v>
      </c>
      <c r="B33" s="6"/>
      <c r="C33" s="6"/>
      <c r="D33" s="6"/>
      <c r="E33" s="6"/>
      <c r="F33" s="6"/>
      <c r="G33" s="6"/>
      <c r="H33" s="6"/>
    </row>
    <row r="34" spans="1:8" ht="20.100000000000001" customHeight="1" x14ac:dyDescent="0.2">
      <c r="A34" s="6" t="s">
        <v>36</v>
      </c>
      <c r="B34" s="6"/>
      <c r="C34" s="6"/>
      <c r="D34" s="6"/>
      <c r="E34" s="6"/>
      <c r="F34" s="6"/>
      <c r="G34" s="6"/>
      <c r="H34" s="6"/>
    </row>
    <row r="35" spans="1:8" ht="20.100000000000001" customHeight="1" x14ac:dyDescent="0.2">
      <c r="A35" s="6" t="s">
        <v>37</v>
      </c>
      <c r="B35" s="6"/>
      <c r="C35" s="6"/>
      <c r="D35" s="6"/>
      <c r="E35" s="6"/>
      <c r="F35" s="6"/>
      <c r="G35" s="6"/>
      <c r="H35" s="6"/>
    </row>
    <row r="36" spans="1:8" ht="20.100000000000001" customHeight="1" x14ac:dyDescent="0.2">
      <c r="A36" s="6" t="s">
        <v>38</v>
      </c>
      <c r="B36" s="6"/>
      <c r="C36" s="6"/>
      <c r="D36" s="6"/>
      <c r="E36" s="6"/>
      <c r="F36" s="6"/>
      <c r="G36" s="6"/>
      <c r="H36" s="6"/>
    </row>
    <row r="37" spans="1:8" ht="20.100000000000001" customHeight="1" x14ac:dyDescent="0.2">
      <c r="A37" s="6" t="s">
        <v>39</v>
      </c>
      <c r="B37" s="6"/>
      <c r="C37" s="6"/>
      <c r="D37" s="6"/>
      <c r="E37" s="6"/>
      <c r="F37" s="6"/>
      <c r="G37" s="6"/>
      <c r="H37" s="6"/>
    </row>
    <row r="38" spans="1:8" ht="20.100000000000001" customHeight="1" x14ac:dyDescent="0.2">
      <c r="A38" s="6" t="s">
        <v>40</v>
      </c>
      <c r="B38" s="6"/>
      <c r="C38" s="6"/>
      <c r="D38" s="6"/>
      <c r="E38" s="6"/>
      <c r="F38" s="6"/>
      <c r="G38" s="6"/>
      <c r="H38" s="6"/>
    </row>
    <row r="39" spans="1:8" ht="20.100000000000001" customHeight="1" x14ac:dyDescent="0.2">
      <c r="A39" s="6" t="s">
        <v>41</v>
      </c>
      <c r="B39" s="6"/>
      <c r="C39" s="6"/>
      <c r="D39" s="6"/>
      <c r="E39" s="6"/>
      <c r="F39" s="6"/>
      <c r="G39" s="6"/>
      <c r="H39" s="6"/>
    </row>
    <row r="40" spans="1:8" ht="20.100000000000001" customHeight="1" x14ac:dyDescent="0.2">
      <c r="A40" s="6" t="s">
        <v>42</v>
      </c>
      <c r="B40" s="6"/>
      <c r="C40" s="6"/>
      <c r="D40" s="6"/>
      <c r="E40" s="6"/>
      <c r="F40" s="6"/>
      <c r="G40" s="6"/>
      <c r="H40" s="6"/>
    </row>
    <row r="41" spans="1:8" ht="20.100000000000001" customHeight="1" x14ac:dyDescent="0.2">
      <c r="A41" s="6" t="s">
        <v>43</v>
      </c>
      <c r="B41" s="6"/>
      <c r="C41" s="6"/>
      <c r="D41" s="6"/>
      <c r="E41" s="6"/>
      <c r="F41" s="6"/>
      <c r="G41" s="6"/>
      <c r="H41" s="6"/>
    </row>
    <row r="42" spans="1:8" ht="20.100000000000001" customHeight="1" x14ac:dyDescent="0.2">
      <c r="A42" s="6" t="s">
        <v>44</v>
      </c>
      <c r="B42" s="6"/>
      <c r="C42" s="6"/>
      <c r="D42" s="6"/>
      <c r="E42" s="6"/>
      <c r="F42" s="6"/>
      <c r="G42" s="6"/>
      <c r="H42" s="6"/>
    </row>
    <row r="43" spans="1:8" ht="20.100000000000001" customHeight="1" x14ac:dyDescent="0.2">
      <c r="A43" s="6" t="s">
        <v>45</v>
      </c>
      <c r="B43" s="6"/>
      <c r="C43" s="6"/>
      <c r="D43" s="6"/>
      <c r="E43" s="6"/>
      <c r="F43" s="6"/>
      <c r="G43" s="6"/>
      <c r="H43" s="6"/>
    </row>
    <row r="44" spans="1:8" ht="20.100000000000001" customHeight="1" x14ac:dyDescent="0.2">
      <c r="A44" s="6" t="s">
        <v>46</v>
      </c>
      <c r="B44" s="6"/>
      <c r="C44" s="6"/>
      <c r="D44" s="6"/>
      <c r="E44" s="6"/>
      <c r="F44" s="6"/>
      <c r="G44" s="6"/>
      <c r="H44" s="6"/>
    </row>
    <row r="45" spans="1:8" ht="20.100000000000001" customHeight="1" x14ac:dyDescent="0.2">
      <c r="A45" s="6" t="s">
        <v>47</v>
      </c>
      <c r="B45" s="6"/>
      <c r="C45" s="6"/>
      <c r="D45" s="6"/>
      <c r="E45" s="6"/>
      <c r="F45" s="6"/>
      <c r="G45" s="6"/>
      <c r="H45" s="6"/>
    </row>
    <row r="46" spans="1:8" ht="20.100000000000001" customHeight="1" x14ac:dyDescent="0.2">
      <c r="A46" s="6" t="s">
        <v>48</v>
      </c>
      <c r="B46" s="6"/>
      <c r="C46" s="6"/>
      <c r="D46" s="6"/>
      <c r="E46" s="6"/>
      <c r="F46" s="6"/>
      <c r="G46" s="6"/>
      <c r="H46" s="6"/>
    </row>
    <row r="47" spans="1:8" ht="20.100000000000001" customHeight="1" x14ac:dyDescent="0.2">
      <c r="A47" s="6" t="s">
        <v>49</v>
      </c>
      <c r="B47" s="6"/>
      <c r="C47" s="6"/>
      <c r="D47" s="6"/>
      <c r="E47" s="6"/>
      <c r="F47" s="6"/>
      <c r="G47" s="6"/>
      <c r="H47" s="6"/>
    </row>
    <row r="48" spans="1:8" ht="20.100000000000001" customHeight="1" x14ac:dyDescent="0.2">
      <c r="A48" s="6" t="s">
        <v>50</v>
      </c>
      <c r="B48" s="6"/>
      <c r="C48" s="6"/>
      <c r="D48" s="6"/>
      <c r="E48" s="6"/>
      <c r="F48" s="6"/>
      <c r="G48" s="6"/>
      <c r="H48" s="6"/>
    </row>
    <row r="49" spans="1:8" ht="20.100000000000001" customHeight="1" x14ac:dyDescent="0.2">
      <c r="A49" s="6" t="s">
        <v>51</v>
      </c>
      <c r="B49" s="6"/>
      <c r="C49" s="6"/>
      <c r="D49" s="6"/>
      <c r="E49" s="6"/>
      <c r="F49" s="6"/>
      <c r="G49" s="6"/>
      <c r="H49" s="6"/>
    </row>
    <row r="50" spans="1:8" ht="20.100000000000001" customHeight="1" x14ac:dyDescent="0.2">
      <c r="A50" s="6" t="s">
        <v>52</v>
      </c>
      <c r="B50" s="6"/>
      <c r="C50" s="6"/>
      <c r="D50" s="6"/>
      <c r="E50" s="6"/>
      <c r="F50" s="6"/>
      <c r="G50" s="6"/>
      <c r="H50" s="6"/>
    </row>
    <row r="51" spans="1:8" ht="20.100000000000001" customHeight="1" x14ac:dyDescent="0.2">
      <c r="A51" s="6" t="s">
        <v>53</v>
      </c>
      <c r="B51" s="6"/>
      <c r="C51" s="6"/>
      <c r="D51" s="6"/>
      <c r="E51" s="6"/>
      <c r="F51" s="6"/>
      <c r="G51" s="6"/>
      <c r="H51" s="6"/>
    </row>
    <row r="52" spans="1:8" ht="20.100000000000001" customHeight="1" x14ac:dyDescent="0.2">
      <c r="A52" s="6" t="s">
        <v>54</v>
      </c>
      <c r="B52" s="6"/>
      <c r="C52" s="6"/>
      <c r="D52" s="6"/>
      <c r="E52" s="6"/>
      <c r="F52" s="6"/>
      <c r="G52" s="6"/>
      <c r="H52" s="6"/>
    </row>
    <row r="53" spans="1:8" ht="20.100000000000001" customHeight="1" x14ac:dyDescent="0.2">
      <c r="A53" s="6" t="s">
        <v>55</v>
      </c>
      <c r="B53" s="6"/>
      <c r="C53" s="6"/>
      <c r="D53" s="6"/>
      <c r="E53" s="6"/>
      <c r="F53" s="6"/>
      <c r="G53" s="6"/>
      <c r="H53" s="6"/>
    </row>
    <row r="54" spans="1:8" ht="20.100000000000001" customHeight="1" x14ac:dyDescent="0.2">
      <c r="A54" s="6" t="s">
        <v>56</v>
      </c>
      <c r="B54" s="6"/>
      <c r="C54" s="6"/>
      <c r="D54" s="6"/>
      <c r="E54" s="6"/>
      <c r="F54" s="6"/>
      <c r="G54" s="6"/>
      <c r="H54" s="6"/>
    </row>
    <row r="55" spans="1:8" ht="20.100000000000001" customHeight="1" x14ac:dyDescent="0.2">
      <c r="A55" s="6" t="s">
        <v>57</v>
      </c>
      <c r="B55" s="6"/>
      <c r="C55" s="6"/>
      <c r="D55" s="6"/>
      <c r="E55" s="6"/>
      <c r="F55" s="6"/>
      <c r="G55" s="6"/>
      <c r="H55" s="6"/>
    </row>
    <row r="56" spans="1:8" ht="20.100000000000001" customHeight="1" x14ac:dyDescent="0.2">
      <c r="A56" s="6" t="s">
        <v>58</v>
      </c>
      <c r="B56" s="6"/>
      <c r="C56" s="6"/>
      <c r="D56" s="6"/>
      <c r="E56" s="6"/>
      <c r="F56" s="6"/>
      <c r="G56" s="6"/>
      <c r="H56" s="6"/>
    </row>
    <row r="57" spans="1:8" ht="20.100000000000001" customHeight="1" x14ac:dyDescent="0.2">
      <c r="A57" s="6" t="s">
        <v>59</v>
      </c>
      <c r="B57" s="6"/>
      <c r="C57" s="6"/>
      <c r="D57" s="6"/>
      <c r="E57" s="6"/>
      <c r="F57" s="6"/>
      <c r="G57" s="6"/>
      <c r="H57" s="6"/>
    </row>
    <row r="58" spans="1:8" ht="20.100000000000001" customHeight="1" x14ac:dyDescent="0.2">
      <c r="A58" s="6" t="s">
        <v>60</v>
      </c>
      <c r="B58" s="6"/>
      <c r="C58" s="6"/>
      <c r="D58" s="6"/>
      <c r="E58" s="6"/>
      <c r="F58" s="6"/>
      <c r="G58" s="6"/>
      <c r="H58" s="6"/>
    </row>
    <row r="59" spans="1:8" ht="20.100000000000001" customHeight="1" x14ac:dyDescent="0.2">
      <c r="A59" s="6" t="s">
        <v>61</v>
      </c>
      <c r="B59" s="6"/>
      <c r="C59" s="6"/>
      <c r="D59" s="6"/>
      <c r="E59" s="6"/>
      <c r="F59" s="6"/>
      <c r="G59" s="6"/>
      <c r="H59" s="6"/>
    </row>
    <row r="60" spans="1:8" ht="20.100000000000001" customHeight="1" x14ac:dyDescent="0.2">
      <c r="A60" s="6" t="s">
        <v>62</v>
      </c>
      <c r="B60" s="6"/>
      <c r="C60" s="6"/>
      <c r="D60" s="6"/>
      <c r="E60" s="6"/>
      <c r="F60" s="6"/>
      <c r="G60" s="6"/>
      <c r="H60" s="6"/>
    </row>
  </sheetData>
  <phoneticPr fontId="2"/>
  <pageMargins left="0.59055118110236227" right="0.59055118110236227" top="0.59055118110236227" bottom="0.59055118110236227" header="0.51181102362204722" footer="0.51181102362204722"/>
  <pageSetup paperSize="9"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tabSelected="1" zoomScale="50" zoomScaleNormal="50" workbookViewId="0">
      <selection activeCell="T11" sqref="T11"/>
    </sheetView>
  </sheetViews>
  <sheetFormatPr defaultColWidth="9" defaultRowHeight="13.2" x14ac:dyDescent="0.2"/>
  <cols>
    <col min="1" max="1" width="12.6640625" style="98" customWidth="1"/>
    <col min="2" max="2" width="20.6640625" style="2" customWidth="1"/>
    <col min="3" max="3" width="16.6640625" style="2" customWidth="1"/>
    <col min="4" max="11" width="15.6640625" style="2" customWidth="1"/>
    <col min="12" max="12" width="33.6640625" style="2" customWidth="1"/>
    <col min="13" max="13" width="15.6640625" style="2" customWidth="1"/>
    <col min="14" max="14" width="8.77734375" style="2" bestFit="1" customWidth="1"/>
    <col min="15" max="15" width="3.21875" style="2" bestFit="1" customWidth="1"/>
    <col min="16" max="16" width="13.88671875" style="2" customWidth="1"/>
    <col min="17" max="17" width="5.21875" style="2" bestFit="1" customWidth="1"/>
    <col min="18" max="16384" width="9" style="2"/>
  </cols>
  <sheetData>
    <row r="1" spans="1:17" ht="39.9" customHeight="1" thickBot="1" x14ac:dyDescent="0.25">
      <c r="A1" s="38"/>
      <c r="B1" s="39"/>
      <c r="C1" s="40"/>
      <c r="D1" s="40"/>
      <c r="E1" s="40"/>
      <c r="F1" s="40"/>
      <c r="G1" s="40"/>
      <c r="H1" s="40"/>
      <c r="I1" s="40"/>
      <c r="J1" s="40"/>
      <c r="K1" s="39"/>
      <c r="L1" s="41" t="s">
        <v>130</v>
      </c>
      <c r="M1" s="40"/>
      <c r="N1" s="40"/>
      <c r="O1" s="40"/>
      <c r="P1" s="35"/>
      <c r="Q1" s="35"/>
    </row>
    <row r="2" spans="1:17" s="42" customFormat="1" ht="30" customHeight="1" x14ac:dyDescent="0.2">
      <c r="A2" s="449" t="s">
        <v>1</v>
      </c>
      <c r="B2" s="452" t="s">
        <v>131</v>
      </c>
      <c r="C2" s="452"/>
      <c r="D2" s="452"/>
      <c r="E2" s="452"/>
      <c r="F2" s="452"/>
      <c r="G2" s="452"/>
      <c r="H2" s="452"/>
      <c r="I2" s="452"/>
      <c r="J2" s="452"/>
      <c r="K2" s="452"/>
      <c r="L2" s="452"/>
      <c r="M2" s="453"/>
    </row>
    <row r="3" spans="1:17" s="42" customFormat="1" ht="18" customHeight="1" x14ac:dyDescent="0.2">
      <c r="A3" s="450"/>
      <c r="B3" s="43" t="s">
        <v>132</v>
      </c>
      <c r="C3" s="44" t="s">
        <v>133</v>
      </c>
      <c r="D3" s="45" t="s">
        <v>134</v>
      </c>
      <c r="E3" s="45" t="s">
        <v>135</v>
      </c>
      <c r="F3" s="44" t="s">
        <v>136</v>
      </c>
      <c r="G3" s="46" t="s">
        <v>137</v>
      </c>
      <c r="H3" s="45" t="s">
        <v>138</v>
      </c>
      <c r="I3" s="45" t="s">
        <v>139</v>
      </c>
      <c r="J3" s="44" t="s">
        <v>140</v>
      </c>
      <c r="K3" s="45" t="s">
        <v>141</v>
      </c>
      <c r="L3" s="44" t="s">
        <v>142</v>
      </c>
      <c r="M3" s="47" t="s">
        <v>143</v>
      </c>
    </row>
    <row r="4" spans="1:17" s="42" customFormat="1" ht="20.100000000000001" customHeight="1" x14ac:dyDescent="0.2">
      <c r="A4" s="450"/>
      <c r="B4" s="454" t="s">
        <v>144</v>
      </c>
      <c r="C4" s="441" t="s">
        <v>145</v>
      </c>
      <c r="D4" s="443" t="s">
        <v>146</v>
      </c>
      <c r="E4" s="441" t="s">
        <v>147</v>
      </c>
      <c r="F4" s="441" t="s">
        <v>148</v>
      </c>
      <c r="G4" s="441" t="s">
        <v>149</v>
      </c>
      <c r="H4" s="441" t="s">
        <v>150</v>
      </c>
      <c r="I4" s="441" t="s">
        <v>151</v>
      </c>
      <c r="J4" s="441" t="s">
        <v>152</v>
      </c>
      <c r="K4" s="443" t="s">
        <v>153</v>
      </c>
      <c r="L4" s="445" t="s">
        <v>154</v>
      </c>
      <c r="M4" s="447" t="s">
        <v>155</v>
      </c>
    </row>
    <row r="5" spans="1:17" s="42" customFormat="1" ht="20.100000000000001" customHeight="1" x14ac:dyDescent="0.2">
      <c r="A5" s="450"/>
      <c r="B5" s="454"/>
      <c r="C5" s="441"/>
      <c r="D5" s="443"/>
      <c r="E5" s="441"/>
      <c r="F5" s="441"/>
      <c r="G5" s="441"/>
      <c r="H5" s="441"/>
      <c r="I5" s="441"/>
      <c r="J5" s="441"/>
      <c r="K5" s="443"/>
      <c r="L5" s="445"/>
      <c r="M5" s="447"/>
    </row>
    <row r="6" spans="1:17" s="48" customFormat="1" ht="36.75" customHeight="1" thickBot="1" x14ac:dyDescent="0.25">
      <c r="A6" s="451"/>
      <c r="B6" s="455"/>
      <c r="C6" s="442"/>
      <c r="D6" s="444"/>
      <c r="E6" s="442"/>
      <c r="F6" s="442"/>
      <c r="G6" s="442"/>
      <c r="H6" s="442"/>
      <c r="I6" s="442"/>
      <c r="J6" s="442"/>
      <c r="K6" s="444"/>
      <c r="L6" s="446"/>
      <c r="M6" s="448"/>
    </row>
    <row r="7" spans="1:17" s="55" customFormat="1" ht="76.5" customHeight="1" x14ac:dyDescent="0.2">
      <c r="A7" s="49" t="s">
        <v>4</v>
      </c>
      <c r="B7" s="50" t="s">
        <v>156</v>
      </c>
      <c r="C7" s="51" t="s">
        <v>157</v>
      </c>
      <c r="D7" s="52"/>
      <c r="E7" s="53"/>
      <c r="F7" s="53"/>
      <c r="G7" s="53"/>
      <c r="H7" s="53"/>
      <c r="I7" s="53"/>
      <c r="J7" s="53"/>
      <c r="K7" s="53"/>
      <c r="L7" s="53"/>
      <c r="M7" s="54"/>
    </row>
    <row r="8" spans="1:17" s="55" customFormat="1" ht="54" customHeight="1" x14ac:dyDescent="0.2">
      <c r="A8" s="56" t="s">
        <v>5</v>
      </c>
      <c r="B8" s="57" t="s">
        <v>158</v>
      </c>
      <c r="C8" s="58" t="s">
        <v>159</v>
      </c>
      <c r="D8" s="59" t="s">
        <v>159</v>
      </c>
      <c r="E8" s="60"/>
      <c r="F8" s="60"/>
      <c r="G8" s="60"/>
      <c r="H8" s="61"/>
      <c r="I8" s="61"/>
      <c r="J8" s="58" t="s">
        <v>159</v>
      </c>
      <c r="K8" s="60"/>
      <c r="L8" s="62" t="s">
        <v>160</v>
      </c>
      <c r="M8" s="63"/>
    </row>
    <row r="9" spans="1:17" s="55" customFormat="1" ht="26.4" x14ac:dyDescent="0.2">
      <c r="A9" s="64" t="s">
        <v>6</v>
      </c>
      <c r="B9" s="65" t="s">
        <v>161</v>
      </c>
      <c r="C9" s="60" t="s">
        <v>162</v>
      </c>
      <c r="D9" s="66"/>
      <c r="E9" s="60"/>
      <c r="F9" s="60"/>
      <c r="G9" s="60"/>
      <c r="H9" s="61"/>
      <c r="I9" s="60" t="s">
        <v>162</v>
      </c>
      <c r="J9" s="60"/>
      <c r="K9" s="60" t="s">
        <v>163</v>
      </c>
      <c r="L9" s="61"/>
      <c r="M9" s="67">
        <v>3</v>
      </c>
    </row>
    <row r="10" spans="1:17" s="55" customFormat="1" ht="16.2" x14ac:dyDescent="0.2">
      <c r="A10" s="64" t="s">
        <v>7</v>
      </c>
      <c r="B10" s="57" t="s">
        <v>164</v>
      </c>
      <c r="C10" s="60" t="s">
        <v>162</v>
      </c>
      <c r="D10" s="66"/>
      <c r="E10" s="60"/>
      <c r="F10" s="60"/>
      <c r="G10" s="60" t="s">
        <v>166</v>
      </c>
      <c r="H10" s="60" t="s">
        <v>162</v>
      </c>
      <c r="I10" s="61"/>
      <c r="J10" s="61"/>
      <c r="K10" s="60"/>
      <c r="L10" s="60" t="s">
        <v>167</v>
      </c>
      <c r="M10" s="67"/>
      <c r="N10" s="68"/>
      <c r="O10" s="68"/>
      <c r="P10" s="69"/>
      <c r="Q10" s="69"/>
    </row>
    <row r="11" spans="1:17" s="55" customFormat="1" ht="213.75" customHeight="1" x14ac:dyDescent="0.2">
      <c r="A11" s="64" t="s">
        <v>8</v>
      </c>
      <c r="B11" s="57" t="s">
        <v>168</v>
      </c>
      <c r="C11" s="70" t="s">
        <v>169</v>
      </c>
      <c r="D11" s="66" t="s">
        <v>170</v>
      </c>
      <c r="E11" s="60"/>
      <c r="F11" s="60"/>
      <c r="G11" s="60"/>
      <c r="H11" s="61"/>
      <c r="I11" s="61"/>
      <c r="J11" s="61"/>
      <c r="K11" s="60"/>
      <c r="L11" s="61"/>
      <c r="M11" s="67"/>
      <c r="O11" s="68"/>
      <c r="P11" s="69"/>
      <c r="Q11" s="69"/>
    </row>
    <row r="12" spans="1:17" s="55" customFormat="1" ht="16.2" x14ac:dyDescent="0.2">
      <c r="A12" s="56" t="s">
        <v>9</v>
      </c>
      <c r="B12" s="71"/>
      <c r="C12" s="60"/>
      <c r="D12" s="66"/>
      <c r="E12" s="60"/>
      <c r="F12" s="60"/>
      <c r="G12" s="60"/>
      <c r="H12" s="61"/>
      <c r="I12" s="61"/>
      <c r="J12" s="61"/>
      <c r="K12" s="60"/>
      <c r="L12" s="61"/>
      <c r="M12" s="67"/>
      <c r="O12" s="68"/>
      <c r="P12" s="69"/>
      <c r="Q12" s="69"/>
    </row>
    <row r="13" spans="1:17" s="55" customFormat="1" ht="16.2" x14ac:dyDescent="0.2">
      <c r="A13" s="56" t="s">
        <v>10</v>
      </c>
      <c r="B13" s="71" t="s">
        <v>171</v>
      </c>
      <c r="C13" s="60"/>
      <c r="D13" s="66"/>
      <c r="E13" s="60" t="s">
        <v>162</v>
      </c>
      <c r="F13" s="60"/>
      <c r="G13" s="60"/>
      <c r="H13" s="61"/>
      <c r="I13" s="61"/>
      <c r="J13" s="61"/>
      <c r="K13" s="60"/>
      <c r="L13" s="61"/>
      <c r="M13" s="67"/>
      <c r="O13" s="68"/>
      <c r="P13" s="69"/>
      <c r="Q13" s="69"/>
    </row>
    <row r="14" spans="1:17" s="55" customFormat="1" ht="26.4" x14ac:dyDescent="0.2">
      <c r="A14" s="72" t="s">
        <v>11</v>
      </c>
      <c r="B14" s="71" t="s">
        <v>172</v>
      </c>
      <c r="C14" s="58" t="s">
        <v>159</v>
      </c>
      <c r="D14" s="59" t="s">
        <v>159</v>
      </c>
      <c r="E14" s="60"/>
      <c r="F14" s="60"/>
      <c r="G14" s="60"/>
      <c r="H14" s="61"/>
      <c r="I14" s="61"/>
      <c r="J14" s="61"/>
      <c r="K14" s="60"/>
      <c r="L14" s="61"/>
      <c r="M14" s="67"/>
    </row>
    <row r="15" spans="1:17" s="55" customFormat="1" ht="16.2" x14ac:dyDescent="0.2">
      <c r="A15" s="72" t="s">
        <v>12</v>
      </c>
      <c r="B15" s="71" t="s">
        <v>156</v>
      </c>
      <c r="C15" s="60" t="s">
        <v>162</v>
      </c>
      <c r="D15" s="66"/>
      <c r="E15" s="60"/>
      <c r="F15" s="60"/>
      <c r="G15" s="60"/>
      <c r="H15" s="60"/>
      <c r="I15" s="60" t="s">
        <v>162</v>
      </c>
      <c r="J15" s="60" t="s">
        <v>162</v>
      </c>
      <c r="K15" s="60" t="s">
        <v>173</v>
      </c>
      <c r="L15" s="61"/>
      <c r="M15" s="67"/>
    </row>
    <row r="16" spans="1:17" s="55" customFormat="1" ht="16.2" x14ac:dyDescent="0.2">
      <c r="A16" s="72" t="s">
        <v>13</v>
      </c>
      <c r="B16" s="71" t="s">
        <v>174</v>
      </c>
      <c r="C16" s="60"/>
      <c r="D16" s="66"/>
      <c r="E16" s="60" t="s">
        <v>162</v>
      </c>
      <c r="F16" s="60"/>
      <c r="G16" s="60"/>
      <c r="H16" s="61"/>
      <c r="I16" s="61"/>
      <c r="J16" s="61"/>
      <c r="K16" s="60"/>
      <c r="L16" s="61"/>
      <c r="M16" s="73" t="s">
        <v>175</v>
      </c>
    </row>
    <row r="17" spans="1:13" s="55" customFormat="1" ht="16.2" x14ac:dyDescent="0.2">
      <c r="A17" s="72" t="s">
        <v>14</v>
      </c>
      <c r="B17" s="71"/>
      <c r="C17" s="60"/>
      <c r="D17" s="66"/>
      <c r="E17" s="60"/>
      <c r="F17" s="60"/>
      <c r="G17" s="60"/>
      <c r="H17" s="61"/>
      <c r="I17" s="61"/>
      <c r="J17" s="61"/>
      <c r="K17" s="60"/>
      <c r="L17" s="61"/>
      <c r="M17" s="67"/>
    </row>
    <row r="18" spans="1:13" s="55" customFormat="1" ht="16.2" x14ac:dyDescent="0.2">
      <c r="A18" s="72" t="s">
        <v>15</v>
      </c>
      <c r="B18" s="71" t="s">
        <v>176</v>
      </c>
      <c r="C18" s="60" t="s">
        <v>177</v>
      </c>
      <c r="D18" s="66" t="s">
        <v>177</v>
      </c>
      <c r="E18" s="60" t="s">
        <v>177</v>
      </c>
      <c r="F18" s="60"/>
      <c r="G18" s="60"/>
      <c r="H18" s="61"/>
      <c r="I18" s="61"/>
      <c r="J18" s="61"/>
      <c r="K18" s="60"/>
      <c r="L18" s="61"/>
      <c r="M18" s="67">
        <v>1</v>
      </c>
    </row>
    <row r="19" spans="1:13" s="55" customFormat="1" ht="16.2" x14ac:dyDescent="0.2">
      <c r="A19" s="72" t="s">
        <v>16</v>
      </c>
      <c r="B19" s="71" t="s">
        <v>178</v>
      </c>
      <c r="C19" s="60"/>
      <c r="D19" s="66"/>
      <c r="E19" s="60"/>
      <c r="F19" s="60"/>
      <c r="G19" s="60"/>
      <c r="H19" s="61"/>
      <c r="I19" s="61"/>
      <c r="J19" s="61"/>
      <c r="K19" s="60"/>
      <c r="L19" s="60" t="s">
        <v>167</v>
      </c>
      <c r="M19" s="67"/>
    </row>
    <row r="20" spans="1:13" s="55" customFormat="1" ht="16.2" x14ac:dyDescent="0.2">
      <c r="A20" s="72" t="s">
        <v>17</v>
      </c>
      <c r="B20" s="71" t="s">
        <v>179</v>
      </c>
      <c r="C20" s="60" t="s">
        <v>177</v>
      </c>
      <c r="D20" s="66" t="s">
        <v>177</v>
      </c>
      <c r="E20" s="60" t="s">
        <v>177</v>
      </c>
      <c r="F20" s="60"/>
      <c r="G20" s="60"/>
      <c r="H20" s="61"/>
      <c r="I20" s="61"/>
      <c r="J20" s="61"/>
      <c r="K20" s="60"/>
      <c r="L20" s="61"/>
      <c r="M20" s="67"/>
    </row>
    <row r="21" spans="1:13" s="55" customFormat="1" ht="16.2" x14ac:dyDescent="0.2">
      <c r="A21" s="72" t="s">
        <v>18</v>
      </c>
      <c r="B21" s="57" t="s">
        <v>180</v>
      </c>
      <c r="C21" s="60" t="s">
        <v>181</v>
      </c>
      <c r="D21" s="66" t="s">
        <v>181</v>
      </c>
      <c r="E21" s="60" t="s">
        <v>181</v>
      </c>
      <c r="F21" s="60"/>
      <c r="G21" s="60"/>
      <c r="H21" s="61"/>
      <c r="I21" s="61"/>
      <c r="J21" s="61"/>
      <c r="K21" s="60"/>
      <c r="L21" s="61"/>
      <c r="M21" s="67"/>
    </row>
    <row r="22" spans="1:13" s="55" customFormat="1" ht="16.2" x14ac:dyDescent="0.2">
      <c r="A22" s="72" t="s">
        <v>19</v>
      </c>
      <c r="B22" s="71"/>
      <c r="C22" s="60"/>
      <c r="D22" s="66"/>
      <c r="E22" s="60" t="s">
        <v>177</v>
      </c>
      <c r="F22" s="60"/>
      <c r="G22" s="60"/>
      <c r="H22" s="61"/>
      <c r="I22" s="61"/>
      <c r="J22" s="61"/>
      <c r="K22" s="60"/>
      <c r="L22" s="61"/>
      <c r="M22" s="67"/>
    </row>
    <row r="23" spans="1:13" s="55" customFormat="1" ht="16.2" x14ac:dyDescent="0.2">
      <c r="A23" s="72" t="s">
        <v>20</v>
      </c>
      <c r="B23" s="71" t="s">
        <v>182</v>
      </c>
      <c r="C23" s="60"/>
      <c r="D23" s="66"/>
      <c r="E23" s="60"/>
      <c r="F23" s="60"/>
      <c r="G23" s="60"/>
      <c r="H23" s="61"/>
      <c r="I23" s="61"/>
      <c r="J23" s="61"/>
      <c r="K23" s="60"/>
      <c r="L23" s="61"/>
      <c r="M23" s="67"/>
    </row>
    <row r="24" spans="1:13" s="55" customFormat="1" ht="16.2" x14ac:dyDescent="0.2">
      <c r="A24" s="72" t="s">
        <v>21</v>
      </c>
      <c r="B24" s="71"/>
      <c r="C24" s="60"/>
      <c r="D24" s="66"/>
      <c r="E24" s="60" t="s">
        <v>177</v>
      </c>
      <c r="F24" s="60"/>
      <c r="G24" s="60"/>
      <c r="H24" s="61"/>
      <c r="I24" s="61"/>
      <c r="J24" s="61"/>
      <c r="K24" s="60"/>
      <c r="L24" s="61"/>
      <c r="M24" s="67"/>
    </row>
    <row r="25" spans="1:13" s="55" customFormat="1" ht="16.2" x14ac:dyDescent="0.2">
      <c r="A25" s="72" t="s">
        <v>22</v>
      </c>
      <c r="B25" s="71" t="s">
        <v>179</v>
      </c>
      <c r="C25" s="60" t="s">
        <v>177</v>
      </c>
      <c r="D25" s="66" t="s">
        <v>177</v>
      </c>
      <c r="E25" s="60"/>
      <c r="F25" s="60"/>
      <c r="G25" s="60"/>
      <c r="H25" s="61"/>
      <c r="I25" s="61"/>
      <c r="J25" s="61"/>
      <c r="K25" s="60"/>
      <c r="L25" s="61"/>
      <c r="M25" s="67"/>
    </row>
    <row r="26" spans="1:13" s="55" customFormat="1" ht="16.2" x14ac:dyDescent="0.2">
      <c r="A26" s="72" t="s">
        <v>23</v>
      </c>
      <c r="B26" s="71"/>
      <c r="C26" s="60"/>
      <c r="D26" s="66"/>
      <c r="E26" s="60"/>
      <c r="F26" s="60"/>
      <c r="G26" s="60"/>
      <c r="H26" s="61"/>
      <c r="I26" s="61"/>
      <c r="J26" s="61"/>
      <c r="K26" s="60"/>
      <c r="L26" s="61"/>
      <c r="M26" s="67"/>
    </row>
    <row r="27" spans="1:13" s="55" customFormat="1" ht="39.6" x14ac:dyDescent="0.2">
      <c r="A27" s="72" t="s">
        <v>24</v>
      </c>
      <c r="B27" s="71" t="s">
        <v>128</v>
      </c>
      <c r="C27" s="60"/>
      <c r="D27" s="66"/>
      <c r="E27" s="60"/>
      <c r="F27" s="60" t="s">
        <v>183</v>
      </c>
      <c r="G27" s="60"/>
      <c r="H27" s="60"/>
      <c r="I27" s="60"/>
      <c r="J27" s="60"/>
      <c r="K27" s="60"/>
      <c r="L27" s="70" t="s">
        <v>184</v>
      </c>
      <c r="M27" s="67"/>
    </row>
    <row r="28" spans="1:13" s="55" customFormat="1" ht="26.4" x14ac:dyDescent="0.2">
      <c r="A28" s="72" t="s">
        <v>25</v>
      </c>
      <c r="B28" s="71" t="s">
        <v>185</v>
      </c>
      <c r="C28" s="60"/>
      <c r="D28" s="66"/>
      <c r="E28" s="58" t="s">
        <v>186</v>
      </c>
      <c r="F28" s="60"/>
      <c r="G28" s="60"/>
      <c r="H28" s="61"/>
      <c r="I28" s="61"/>
      <c r="J28" s="61"/>
      <c r="K28" s="60"/>
      <c r="L28" s="62"/>
      <c r="M28" s="67"/>
    </row>
    <row r="29" spans="1:13" s="55" customFormat="1" ht="16.2" x14ac:dyDescent="0.2">
      <c r="A29" s="72" t="s">
        <v>26</v>
      </c>
      <c r="B29" s="71"/>
      <c r="C29" s="60" t="s">
        <v>177</v>
      </c>
      <c r="D29" s="66" t="s">
        <v>177</v>
      </c>
      <c r="E29" s="60" t="s">
        <v>177</v>
      </c>
      <c r="F29" s="60"/>
      <c r="G29" s="60"/>
      <c r="H29" s="61"/>
      <c r="I29" s="61"/>
      <c r="J29" s="61"/>
      <c r="K29" s="60"/>
      <c r="L29" s="61"/>
      <c r="M29" s="67">
        <v>1</v>
      </c>
    </row>
    <row r="30" spans="1:13" s="55" customFormat="1" ht="16.2" x14ac:dyDescent="0.2">
      <c r="A30" s="72" t="s">
        <v>27</v>
      </c>
      <c r="B30" s="71" t="s">
        <v>128</v>
      </c>
      <c r="C30" s="60"/>
      <c r="D30" s="66"/>
      <c r="E30" s="60"/>
      <c r="F30" s="60" t="s">
        <v>183</v>
      </c>
      <c r="G30" s="60"/>
      <c r="H30" s="61"/>
      <c r="I30" s="61"/>
      <c r="J30" s="61"/>
      <c r="K30" s="60"/>
      <c r="L30" s="61"/>
      <c r="M30" s="67"/>
    </row>
    <row r="31" spans="1:13" s="55" customFormat="1" ht="48" x14ac:dyDescent="0.2">
      <c r="A31" s="72" t="s">
        <v>28</v>
      </c>
      <c r="B31" s="71" t="s">
        <v>187</v>
      </c>
      <c r="C31" s="60" t="s">
        <v>177</v>
      </c>
      <c r="D31" s="66" t="s">
        <v>177</v>
      </c>
      <c r="E31" s="60"/>
      <c r="F31" s="74" t="s">
        <v>188</v>
      </c>
      <c r="G31" s="60"/>
      <c r="H31" s="61"/>
      <c r="I31" s="61"/>
      <c r="J31" s="61"/>
      <c r="K31" s="60"/>
      <c r="L31" s="61"/>
      <c r="M31" s="67"/>
    </row>
    <row r="32" spans="1:13" s="55" customFormat="1" ht="26.4" x14ac:dyDescent="0.2">
      <c r="A32" s="72" t="s">
        <v>29</v>
      </c>
      <c r="B32" s="71" t="s">
        <v>189</v>
      </c>
      <c r="C32" s="60"/>
      <c r="D32" s="66"/>
      <c r="E32" s="60"/>
      <c r="F32" s="60"/>
      <c r="G32" s="60"/>
      <c r="H32" s="61"/>
      <c r="I32" s="61"/>
      <c r="J32" s="61"/>
      <c r="K32" s="60"/>
      <c r="L32" s="62" t="s">
        <v>190</v>
      </c>
      <c r="M32" s="67"/>
    </row>
    <row r="33" spans="1:13" s="55" customFormat="1" ht="16.2" x14ac:dyDescent="0.2">
      <c r="A33" s="72" t="s">
        <v>30</v>
      </c>
      <c r="B33" s="71"/>
      <c r="C33" s="60"/>
      <c r="D33" s="66"/>
      <c r="E33" s="60"/>
      <c r="F33" s="60"/>
      <c r="G33" s="60"/>
      <c r="H33" s="61"/>
      <c r="I33" s="61"/>
      <c r="J33" s="61"/>
      <c r="K33" s="60"/>
      <c r="L33" s="61"/>
      <c r="M33" s="67"/>
    </row>
    <row r="34" spans="1:13" s="55" customFormat="1" ht="16.2" x14ac:dyDescent="0.2">
      <c r="A34" s="72" t="s">
        <v>31</v>
      </c>
      <c r="B34" s="71" t="s">
        <v>191</v>
      </c>
      <c r="C34" s="60" t="s">
        <v>181</v>
      </c>
      <c r="D34" s="66" t="s">
        <v>181</v>
      </c>
      <c r="E34" s="60" t="s">
        <v>181</v>
      </c>
      <c r="F34" s="60"/>
      <c r="G34" s="60"/>
      <c r="H34" s="61"/>
      <c r="I34" s="60" t="s">
        <v>181</v>
      </c>
      <c r="J34" s="60" t="s">
        <v>181</v>
      </c>
      <c r="K34" s="60" t="s">
        <v>192</v>
      </c>
      <c r="L34" s="61"/>
      <c r="M34" s="67"/>
    </row>
    <row r="35" spans="1:13" s="55" customFormat="1" ht="16.2" x14ac:dyDescent="0.2">
      <c r="A35" s="72" t="s">
        <v>32</v>
      </c>
      <c r="B35" s="71" t="s">
        <v>193</v>
      </c>
      <c r="C35" s="60" t="s">
        <v>177</v>
      </c>
      <c r="D35" s="66" t="s">
        <v>170</v>
      </c>
      <c r="E35" s="60" t="s">
        <v>177</v>
      </c>
      <c r="F35" s="60"/>
      <c r="G35" s="60"/>
      <c r="H35" s="60"/>
      <c r="I35" s="60" t="s">
        <v>177</v>
      </c>
      <c r="J35" s="60"/>
      <c r="K35" s="60"/>
      <c r="L35" s="60"/>
      <c r="M35" s="67"/>
    </row>
    <row r="36" spans="1:13" s="55" customFormat="1" ht="16.2" x14ac:dyDescent="0.2">
      <c r="A36" s="72" t="s">
        <v>33</v>
      </c>
      <c r="B36" s="71"/>
      <c r="C36" s="60"/>
      <c r="D36" s="66"/>
      <c r="E36" s="60"/>
      <c r="F36" s="60" t="s">
        <v>173</v>
      </c>
      <c r="G36" s="60"/>
      <c r="H36" s="60"/>
      <c r="I36" s="60"/>
      <c r="J36" s="60"/>
      <c r="K36" s="60"/>
      <c r="L36" s="61"/>
      <c r="M36" s="67"/>
    </row>
    <row r="37" spans="1:13" s="55" customFormat="1" ht="16.2" x14ac:dyDescent="0.2">
      <c r="A37" s="72" t="s">
        <v>34</v>
      </c>
      <c r="B37" s="71"/>
      <c r="C37" s="60"/>
      <c r="D37" s="66"/>
      <c r="E37" s="60"/>
      <c r="F37" s="60"/>
      <c r="G37" s="60"/>
      <c r="H37" s="61"/>
      <c r="I37" s="61"/>
      <c r="J37" s="61"/>
      <c r="K37" s="60"/>
      <c r="L37" s="61"/>
      <c r="M37" s="67"/>
    </row>
    <row r="38" spans="1:13" s="55" customFormat="1" ht="16.2" x14ac:dyDescent="0.2">
      <c r="A38" s="72" t="s">
        <v>35</v>
      </c>
      <c r="B38" s="71" t="s">
        <v>194</v>
      </c>
      <c r="C38" s="60" t="s">
        <v>177</v>
      </c>
      <c r="D38" s="66" t="s">
        <v>177</v>
      </c>
      <c r="E38" s="60" t="s">
        <v>177</v>
      </c>
      <c r="F38" s="60" t="s">
        <v>173</v>
      </c>
      <c r="G38" s="60"/>
      <c r="H38" s="61"/>
      <c r="I38" s="61"/>
      <c r="J38" s="61"/>
      <c r="K38" s="60"/>
      <c r="L38" s="61"/>
      <c r="M38" s="67">
        <v>4</v>
      </c>
    </row>
    <row r="39" spans="1:13" s="55" customFormat="1" ht="26.4" x14ac:dyDescent="0.2">
      <c r="A39" s="72" t="s">
        <v>36</v>
      </c>
      <c r="B39" s="65" t="s">
        <v>195</v>
      </c>
      <c r="C39" s="60"/>
      <c r="D39" s="66"/>
      <c r="E39" s="60"/>
      <c r="F39" s="60" t="s">
        <v>183</v>
      </c>
      <c r="G39" s="60"/>
      <c r="H39" s="61"/>
      <c r="I39" s="61"/>
      <c r="J39" s="61"/>
      <c r="K39" s="60"/>
      <c r="L39" s="61"/>
      <c r="M39" s="67"/>
    </row>
    <row r="40" spans="1:13" s="55" customFormat="1" ht="16.2" x14ac:dyDescent="0.2">
      <c r="A40" s="72" t="s">
        <v>37</v>
      </c>
      <c r="B40" s="71" t="s">
        <v>129</v>
      </c>
      <c r="C40" s="60" t="s">
        <v>177</v>
      </c>
      <c r="D40" s="66"/>
      <c r="E40" s="60" t="s">
        <v>177</v>
      </c>
      <c r="F40" s="60"/>
      <c r="G40" s="60"/>
      <c r="H40" s="61"/>
      <c r="I40" s="61"/>
      <c r="J40" s="61"/>
      <c r="K40" s="60"/>
      <c r="L40" s="61"/>
      <c r="M40" s="67">
        <v>1</v>
      </c>
    </row>
    <row r="41" spans="1:13" s="55" customFormat="1" ht="16.2" x14ac:dyDescent="0.2">
      <c r="A41" s="72" t="s">
        <v>38</v>
      </c>
      <c r="B41" s="71"/>
      <c r="C41" s="60"/>
      <c r="D41" s="66"/>
      <c r="E41" s="60"/>
      <c r="F41" s="60"/>
      <c r="G41" s="60"/>
      <c r="H41" s="61"/>
      <c r="I41" s="61"/>
      <c r="J41" s="61"/>
      <c r="K41" s="60"/>
      <c r="L41" s="61"/>
      <c r="M41" s="67"/>
    </row>
    <row r="42" spans="1:13" s="55" customFormat="1" ht="16.2" x14ac:dyDescent="0.2">
      <c r="A42" s="72" t="s">
        <v>39</v>
      </c>
      <c r="B42" s="75" t="s">
        <v>196</v>
      </c>
      <c r="C42" s="60"/>
      <c r="D42" s="66"/>
      <c r="E42" s="60" t="s">
        <v>183</v>
      </c>
      <c r="F42" s="60"/>
      <c r="G42" s="60"/>
      <c r="H42" s="61"/>
      <c r="I42" s="61"/>
      <c r="J42" s="61"/>
      <c r="K42" s="60"/>
      <c r="L42" s="61"/>
      <c r="M42" s="67"/>
    </row>
    <row r="43" spans="1:13" s="55" customFormat="1" ht="16.2" x14ac:dyDescent="0.2">
      <c r="A43" s="72" t="s">
        <v>40</v>
      </c>
      <c r="B43" s="71"/>
      <c r="C43" s="60"/>
      <c r="D43" s="66"/>
      <c r="E43" s="60"/>
      <c r="F43" s="60"/>
      <c r="G43" s="60"/>
      <c r="H43" s="61"/>
      <c r="I43" s="61"/>
      <c r="J43" s="61"/>
      <c r="K43" s="60"/>
      <c r="L43" s="61"/>
      <c r="M43" s="67"/>
    </row>
    <row r="44" spans="1:13" s="55" customFormat="1" ht="16.2" x14ac:dyDescent="0.2">
      <c r="A44" s="72" t="s">
        <v>41</v>
      </c>
      <c r="B44" s="71"/>
      <c r="C44" s="60"/>
      <c r="D44" s="66"/>
      <c r="E44" s="60"/>
      <c r="F44" s="60"/>
      <c r="G44" s="60"/>
      <c r="H44" s="61"/>
      <c r="I44" s="61"/>
      <c r="J44" s="61"/>
      <c r="K44" s="60"/>
      <c r="L44" s="61"/>
      <c r="M44" s="67"/>
    </row>
    <row r="45" spans="1:13" s="55" customFormat="1" ht="84" x14ac:dyDescent="0.2">
      <c r="A45" s="72" t="s">
        <v>42</v>
      </c>
      <c r="B45" s="71" t="s">
        <v>197</v>
      </c>
      <c r="C45" s="76" t="s">
        <v>198</v>
      </c>
      <c r="D45" s="66"/>
      <c r="E45" s="60"/>
      <c r="F45" s="60"/>
      <c r="G45" s="60"/>
      <c r="H45" s="61"/>
      <c r="I45" s="61"/>
      <c r="J45" s="61"/>
      <c r="K45" s="60"/>
      <c r="L45" s="77" t="s">
        <v>199</v>
      </c>
      <c r="M45" s="67">
        <v>2</v>
      </c>
    </row>
    <row r="46" spans="1:13" s="55" customFormat="1" ht="26.4" x14ac:dyDescent="0.2">
      <c r="A46" s="72" t="s">
        <v>43</v>
      </c>
      <c r="B46" s="71" t="s">
        <v>200</v>
      </c>
      <c r="C46" s="60" t="s">
        <v>177</v>
      </c>
      <c r="D46" s="66" t="s">
        <v>177</v>
      </c>
      <c r="E46" s="60"/>
      <c r="F46" s="58" t="s">
        <v>201</v>
      </c>
      <c r="G46" s="60"/>
      <c r="H46" s="60" t="s">
        <v>177</v>
      </c>
      <c r="I46" s="60" t="s">
        <v>177</v>
      </c>
      <c r="J46" s="60" t="s">
        <v>177</v>
      </c>
      <c r="K46" s="60"/>
      <c r="L46" s="61"/>
      <c r="M46" s="67"/>
    </row>
    <row r="47" spans="1:13" s="55" customFormat="1" ht="16.2" x14ac:dyDescent="0.2">
      <c r="A47" s="72" t="s">
        <v>44</v>
      </c>
      <c r="B47" s="71" t="s">
        <v>202</v>
      </c>
      <c r="C47" s="60" t="s">
        <v>177</v>
      </c>
      <c r="D47" s="66" t="s">
        <v>177</v>
      </c>
      <c r="E47" s="60"/>
      <c r="F47" s="60" t="s">
        <v>173</v>
      </c>
      <c r="G47" s="60"/>
      <c r="H47" s="61"/>
      <c r="I47" s="60" t="s">
        <v>177</v>
      </c>
      <c r="J47" s="60" t="s">
        <v>177</v>
      </c>
      <c r="K47" s="60"/>
      <c r="L47" s="61"/>
      <c r="M47" s="67"/>
    </row>
    <row r="48" spans="1:13" s="55" customFormat="1" ht="26.4" x14ac:dyDescent="0.2">
      <c r="A48" s="72" t="s">
        <v>45</v>
      </c>
      <c r="B48" s="78" t="s">
        <v>203</v>
      </c>
      <c r="C48" s="60" t="s">
        <v>177</v>
      </c>
      <c r="D48" s="66"/>
      <c r="E48" s="60"/>
      <c r="F48" s="60" t="s">
        <v>163</v>
      </c>
      <c r="G48" s="60"/>
      <c r="H48" s="61"/>
      <c r="I48" s="60" t="s">
        <v>177</v>
      </c>
      <c r="J48" s="61"/>
      <c r="K48" s="60" t="s">
        <v>204</v>
      </c>
      <c r="L48" s="62" t="s">
        <v>205</v>
      </c>
      <c r="M48" s="67"/>
    </row>
    <row r="49" spans="1:13" s="55" customFormat="1" ht="39.6" x14ac:dyDescent="0.2">
      <c r="A49" s="72" t="s">
        <v>46</v>
      </c>
      <c r="B49" s="71" t="s">
        <v>206</v>
      </c>
      <c r="C49" s="60" t="s">
        <v>170</v>
      </c>
      <c r="D49" s="66" t="s">
        <v>170</v>
      </c>
      <c r="E49" s="60"/>
      <c r="F49" s="60"/>
      <c r="G49" s="58" t="s">
        <v>207</v>
      </c>
      <c r="H49" s="61"/>
      <c r="I49" s="61"/>
      <c r="J49" s="61"/>
      <c r="K49" s="60"/>
      <c r="L49" s="61"/>
      <c r="M49" s="67">
        <v>1</v>
      </c>
    </row>
    <row r="50" spans="1:13" s="55" customFormat="1" ht="16.2" x14ac:dyDescent="0.2">
      <c r="A50" s="72" t="s">
        <v>47</v>
      </c>
      <c r="B50" s="71" t="s">
        <v>208</v>
      </c>
      <c r="C50" s="60" t="s">
        <v>177</v>
      </c>
      <c r="D50" s="66"/>
      <c r="E50" s="60" t="s">
        <v>177</v>
      </c>
      <c r="F50" s="60"/>
      <c r="G50" s="60"/>
      <c r="H50" s="61"/>
      <c r="I50" s="60" t="s">
        <v>177</v>
      </c>
      <c r="J50" s="60" t="s">
        <v>177</v>
      </c>
      <c r="K50" s="60"/>
      <c r="L50" s="61"/>
      <c r="M50" s="67"/>
    </row>
    <row r="51" spans="1:13" s="55" customFormat="1" ht="39.6" x14ac:dyDescent="0.2">
      <c r="A51" s="72" t="s">
        <v>48</v>
      </c>
      <c r="B51" s="71" t="s">
        <v>209</v>
      </c>
      <c r="C51" s="60" t="s">
        <v>177</v>
      </c>
      <c r="D51" s="66" t="s">
        <v>177</v>
      </c>
      <c r="E51" s="60"/>
      <c r="F51" s="60"/>
      <c r="G51" s="60"/>
      <c r="H51" s="61"/>
      <c r="I51" s="61"/>
      <c r="J51" s="61"/>
      <c r="K51" s="60"/>
      <c r="L51" s="62" t="s">
        <v>210</v>
      </c>
      <c r="M51" s="67" t="s">
        <v>211</v>
      </c>
    </row>
    <row r="52" spans="1:13" s="55" customFormat="1" ht="39.6" x14ac:dyDescent="0.2">
      <c r="A52" s="72" t="s">
        <v>49</v>
      </c>
      <c r="B52" s="65" t="s">
        <v>212</v>
      </c>
      <c r="C52" s="58" t="s">
        <v>213</v>
      </c>
      <c r="D52" s="66"/>
      <c r="E52" s="60"/>
      <c r="F52" s="60"/>
      <c r="G52" s="60"/>
      <c r="H52" s="61"/>
      <c r="I52" s="61"/>
      <c r="J52" s="61"/>
      <c r="K52" s="60"/>
      <c r="L52" s="61"/>
      <c r="M52" s="67"/>
    </row>
    <row r="53" spans="1:13" s="55" customFormat="1" ht="16.2" x14ac:dyDescent="0.2">
      <c r="A53" s="72" t="s">
        <v>50</v>
      </c>
      <c r="B53" s="71" t="s">
        <v>208</v>
      </c>
      <c r="C53" s="60" t="s">
        <v>177</v>
      </c>
      <c r="D53" s="66" t="s">
        <v>177</v>
      </c>
      <c r="E53" s="60" t="s">
        <v>177</v>
      </c>
      <c r="F53" s="60"/>
      <c r="G53" s="60" t="s">
        <v>214</v>
      </c>
      <c r="H53" s="60"/>
      <c r="I53" s="60" t="s">
        <v>177</v>
      </c>
      <c r="J53" s="60"/>
      <c r="K53" s="60"/>
      <c r="L53" s="60"/>
      <c r="M53" s="67"/>
    </row>
    <row r="54" spans="1:13" s="55" customFormat="1" ht="24" x14ac:dyDescent="0.2">
      <c r="A54" s="72" t="s">
        <v>51</v>
      </c>
      <c r="B54" s="57" t="s">
        <v>215</v>
      </c>
      <c r="C54" s="60" t="s">
        <v>170</v>
      </c>
      <c r="D54" s="66" t="s">
        <v>170</v>
      </c>
      <c r="E54" s="60"/>
      <c r="F54" s="60"/>
      <c r="G54" s="60"/>
      <c r="H54" s="61"/>
      <c r="I54" s="61"/>
      <c r="J54" s="61"/>
      <c r="K54" s="60"/>
      <c r="L54" s="61"/>
      <c r="M54" s="67"/>
    </row>
    <row r="55" spans="1:13" s="55" customFormat="1" ht="66" x14ac:dyDescent="0.2">
      <c r="A55" s="72" t="s">
        <v>52</v>
      </c>
      <c r="B55" s="71" t="s">
        <v>172</v>
      </c>
      <c r="C55" s="58" t="s">
        <v>216</v>
      </c>
      <c r="D55" s="66"/>
      <c r="E55" s="76" t="s">
        <v>217</v>
      </c>
      <c r="F55" s="60"/>
      <c r="G55" s="58" t="s">
        <v>218</v>
      </c>
      <c r="H55" s="61"/>
      <c r="I55" s="61"/>
      <c r="J55" s="61"/>
      <c r="K55" s="60"/>
      <c r="L55" s="61"/>
      <c r="M55" s="67" t="s">
        <v>219</v>
      </c>
    </row>
    <row r="56" spans="1:13" s="55" customFormat="1" ht="16.2" x14ac:dyDescent="0.2">
      <c r="A56" s="72" t="s">
        <v>53</v>
      </c>
      <c r="B56" s="71"/>
      <c r="C56" s="60"/>
      <c r="D56" s="66"/>
      <c r="E56" s="60"/>
      <c r="F56" s="60"/>
      <c r="G56" s="60"/>
      <c r="H56" s="61"/>
      <c r="I56" s="61"/>
      <c r="J56" s="61"/>
      <c r="K56" s="60"/>
      <c r="L56" s="61"/>
      <c r="M56" s="67"/>
    </row>
    <row r="57" spans="1:13" s="55" customFormat="1" ht="16.2" x14ac:dyDescent="0.2">
      <c r="A57" s="72" t="s">
        <v>54</v>
      </c>
      <c r="B57" s="71"/>
      <c r="C57" s="60"/>
      <c r="D57" s="66"/>
      <c r="E57" s="60"/>
      <c r="F57" s="60"/>
      <c r="G57" s="60"/>
      <c r="H57" s="61"/>
      <c r="I57" s="61"/>
      <c r="J57" s="61"/>
      <c r="K57" s="60"/>
      <c r="L57" s="61"/>
      <c r="M57" s="67"/>
    </row>
    <row r="58" spans="1:13" s="55" customFormat="1" ht="16.2" x14ac:dyDescent="0.2">
      <c r="A58" s="72" t="s">
        <v>55</v>
      </c>
      <c r="B58" s="71"/>
      <c r="C58" s="60"/>
      <c r="D58" s="66"/>
      <c r="E58" s="60"/>
      <c r="F58" s="60"/>
      <c r="G58" s="60"/>
      <c r="H58" s="61"/>
      <c r="I58" s="61"/>
      <c r="J58" s="61"/>
      <c r="K58" s="60"/>
      <c r="L58" s="61"/>
      <c r="M58" s="67"/>
    </row>
    <row r="59" spans="1:13" s="55" customFormat="1" ht="16.2" x14ac:dyDescent="0.2">
      <c r="A59" s="72" t="s">
        <v>56</v>
      </c>
      <c r="B59" s="65" t="s">
        <v>220</v>
      </c>
      <c r="C59" s="60"/>
      <c r="D59" s="66"/>
      <c r="E59" s="60"/>
      <c r="F59" s="60" t="s">
        <v>221</v>
      </c>
      <c r="G59" s="60"/>
      <c r="H59" s="60" t="s">
        <v>222</v>
      </c>
      <c r="I59" s="60" t="s">
        <v>222</v>
      </c>
      <c r="J59" s="61"/>
      <c r="K59" s="60"/>
      <c r="L59" s="61"/>
      <c r="M59" s="67"/>
    </row>
    <row r="60" spans="1:13" s="55" customFormat="1" ht="16.2" x14ac:dyDescent="0.2">
      <c r="A60" s="72" t="s">
        <v>57</v>
      </c>
      <c r="B60" s="71"/>
      <c r="C60" s="60"/>
      <c r="D60" s="66"/>
      <c r="E60" s="60"/>
      <c r="F60" s="60" t="s">
        <v>204</v>
      </c>
      <c r="G60" s="60"/>
      <c r="H60" s="61"/>
      <c r="I60" s="61"/>
      <c r="J60" s="61"/>
      <c r="K60" s="60"/>
      <c r="L60" s="61"/>
      <c r="M60" s="67"/>
    </row>
    <row r="61" spans="1:13" s="55" customFormat="1" ht="16.2" x14ac:dyDescent="0.2">
      <c r="A61" s="72" t="s">
        <v>58</v>
      </c>
      <c r="B61" s="71" t="s">
        <v>223</v>
      </c>
      <c r="C61" s="60" t="s">
        <v>222</v>
      </c>
      <c r="D61" s="66"/>
      <c r="E61" s="60"/>
      <c r="F61" s="60"/>
      <c r="G61" s="60"/>
      <c r="H61" s="61"/>
      <c r="I61" s="60" t="s">
        <v>222</v>
      </c>
      <c r="J61" s="60" t="s">
        <v>222</v>
      </c>
      <c r="K61" s="60"/>
      <c r="L61" s="61"/>
      <c r="M61" s="67"/>
    </row>
    <row r="62" spans="1:13" s="55" customFormat="1" ht="26.4" x14ac:dyDescent="0.2">
      <c r="A62" s="72" t="s">
        <v>59</v>
      </c>
      <c r="B62" s="65" t="s">
        <v>224</v>
      </c>
      <c r="C62" s="79"/>
      <c r="D62" s="80"/>
      <c r="E62" s="79"/>
      <c r="F62" s="81"/>
      <c r="G62" s="79"/>
      <c r="H62" s="79"/>
      <c r="I62" s="79"/>
      <c r="J62" s="79"/>
      <c r="K62" s="82"/>
      <c r="L62" s="83"/>
      <c r="M62" s="84"/>
    </row>
    <row r="63" spans="1:13" s="55" customFormat="1" ht="52.8" x14ac:dyDescent="0.2">
      <c r="A63" s="72" t="s">
        <v>60</v>
      </c>
      <c r="B63" s="71" t="s">
        <v>208</v>
      </c>
      <c r="C63" s="60"/>
      <c r="D63" s="66"/>
      <c r="E63" s="60"/>
      <c r="F63" s="58" t="s">
        <v>225</v>
      </c>
      <c r="G63" s="60"/>
      <c r="H63" s="61"/>
      <c r="I63" s="61"/>
      <c r="J63" s="61"/>
      <c r="K63" s="60"/>
      <c r="L63" s="61" t="s">
        <v>226</v>
      </c>
      <c r="M63" s="67"/>
    </row>
    <row r="64" spans="1:13" s="55" customFormat="1" ht="16.2" x14ac:dyDescent="0.2">
      <c r="A64" s="72" t="s">
        <v>61</v>
      </c>
      <c r="B64" s="71"/>
      <c r="C64" s="60"/>
      <c r="D64" s="66"/>
      <c r="E64" s="60"/>
      <c r="F64" s="60"/>
      <c r="G64" s="60"/>
      <c r="H64" s="61"/>
      <c r="I64" s="61"/>
      <c r="J64" s="61"/>
      <c r="K64" s="60"/>
      <c r="L64" s="61"/>
      <c r="M64" s="67"/>
    </row>
    <row r="65" spans="1:13" s="55" customFormat="1" ht="16.8" thickBot="1" x14ac:dyDescent="0.25">
      <c r="A65" s="85" t="s">
        <v>62</v>
      </c>
      <c r="B65" s="86" t="s">
        <v>227</v>
      </c>
      <c r="C65" s="87"/>
      <c r="D65" s="88"/>
      <c r="E65" s="87"/>
      <c r="F65" s="87"/>
      <c r="G65" s="87"/>
      <c r="H65" s="89"/>
      <c r="I65" s="89"/>
      <c r="J65" s="89"/>
      <c r="K65" s="87"/>
      <c r="L65" s="89"/>
      <c r="M65" s="90"/>
    </row>
    <row r="66" spans="1:13" s="95" customFormat="1" ht="20.399999999999999" thickTop="1" thickBot="1" x14ac:dyDescent="0.25">
      <c r="A66" s="91" t="s">
        <v>228</v>
      </c>
      <c r="B66" s="92"/>
      <c r="C66" s="93">
        <f>COUNTA(C7:C65)</f>
        <v>29</v>
      </c>
      <c r="D66" s="93">
        <f t="shared" ref="D66:L66" si="0">COUNTA(D7:D65)</f>
        <v>18</v>
      </c>
      <c r="E66" s="93">
        <f t="shared" si="0"/>
        <v>17</v>
      </c>
      <c r="F66" s="93">
        <f t="shared" si="0"/>
        <v>12</v>
      </c>
      <c r="G66" s="93">
        <f t="shared" si="0"/>
        <v>4</v>
      </c>
      <c r="H66" s="93">
        <f t="shared" si="0"/>
        <v>3</v>
      </c>
      <c r="I66" s="93">
        <f t="shared" si="0"/>
        <v>11</v>
      </c>
      <c r="J66" s="93">
        <f t="shared" si="0"/>
        <v>7</v>
      </c>
      <c r="K66" s="93">
        <f t="shared" si="0"/>
        <v>4</v>
      </c>
      <c r="L66" s="93">
        <f t="shared" si="0"/>
        <v>9</v>
      </c>
      <c r="M66" s="94" t="s">
        <v>229</v>
      </c>
    </row>
    <row r="67" spans="1:13" s="97" customFormat="1" x14ac:dyDescent="0.2">
      <c r="A67" s="96"/>
    </row>
    <row r="68" spans="1:13" s="97" customFormat="1" x14ac:dyDescent="0.2">
      <c r="A68" s="96"/>
    </row>
    <row r="69" spans="1:13" s="97" customFormat="1" x14ac:dyDescent="0.2">
      <c r="A69" s="96"/>
    </row>
    <row r="70" spans="1:13" s="97" customFormat="1" x14ac:dyDescent="0.2">
      <c r="A70" s="96"/>
    </row>
    <row r="71" spans="1:13" s="97" customFormat="1" x14ac:dyDescent="0.2">
      <c r="A71" s="96"/>
    </row>
  </sheetData>
  <mergeCells count="14">
    <mergeCell ref="J4:J6"/>
    <mergeCell ref="K4:K6"/>
    <mergeCell ref="L4:L6"/>
    <mergeCell ref="M4:M6"/>
    <mergeCell ref="A2:A6"/>
    <mergeCell ref="B2:M2"/>
    <mergeCell ref="B4:B6"/>
    <mergeCell ref="C4:C6"/>
    <mergeCell ref="D4:D6"/>
    <mergeCell ref="E4:E6"/>
    <mergeCell ref="F4:F6"/>
    <mergeCell ref="G4:G6"/>
    <mergeCell ref="H4:H6"/>
    <mergeCell ref="I4:I6"/>
  </mergeCells>
  <phoneticPr fontId="1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zoomScale="75" zoomScaleNormal="75" workbookViewId="0">
      <selection activeCell="P71" sqref="P71"/>
    </sheetView>
  </sheetViews>
  <sheetFormatPr defaultColWidth="9" defaultRowHeight="16.2" x14ac:dyDescent="0.2"/>
  <cols>
    <col min="1" max="1" width="12.6640625" style="9" customWidth="1"/>
    <col min="2" max="2" width="8.6640625" style="1" customWidth="1"/>
    <col min="3" max="3" width="17.6640625" style="4" customWidth="1"/>
    <col min="4" max="4" width="25.6640625" style="4" customWidth="1"/>
    <col min="5" max="5" width="14.6640625" style="4" customWidth="1"/>
    <col min="6" max="6" width="15.6640625" style="4" customWidth="1"/>
    <col min="7" max="7" width="8.6640625" style="4" customWidth="1"/>
    <col min="8" max="8" width="10.6640625" style="4" customWidth="1"/>
    <col min="9" max="9" width="12.44140625" style="4" customWidth="1"/>
    <col min="10" max="10" width="13.21875" style="4" customWidth="1"/>
    <col min="11" max="11" width="12.6640625" style="4" customWidth="1"/>
    <col min="12" max="12" width="8.6640625" style="4" customWidth="1"/>
    <col min="13" max="13" width="12.6640625" style="1" customWidth="1"/>
    <col min="14" max="14" width="8.6640625" style="4" customWidth="1"/>
    <col min="15" max="15" width="15.6640625" style="1" customWidth="1"/>
    <col min="16" max="16" width="8.6640625" style="4" customWidth="1"/>
    <col min="17" max="17" width="30.6640625" style="2" customWidth="1"/>
    <col min="18" max="16384" width="9" style="4"/>
  </cols>
  <sheetData>
    <row r="1" spans="1:17" ht="64.5" customHeight="1" thickBot="1" x14ac:dyDescent="0.25">
      <c r="O1" s="1" t="s">
        <v>130</v>
      </c>
    </row>
    <row r="2" spans="1:17" s="1" customFormat="1" x14ac:dyDescent="0.2">
      <c r="A2" s="473" t="s">
        <v>1</v>
      </c>
      <c r="B2" s="476" t="s">
        <v>230</v>
      </c>
      <c r="C2" s="477"/>
      <c r="D2" s="477"/>
      <c r="E2" s="477"/>
      <c r="F2" s="478"/>
      <c r="G2" s="476" t="s">
        <v>231</v>
      </c>
      <c r="H2" s="477"/>
      <c r="I2" s="477"/>
      <c r="J2" s="477"/>
      <c r="K2" s="479"/>
      <c r="L2" s="480" t="s">
        <v>232</v>
      </c>
      <c r="M2" s="481"/>
      <c r="N2" s="482" t="s">
        <v>233</v>
      </c>
      <c r="O2" s="483"/>
      <c r="P2" s="484" t="s">
        <v>234</v>
      </c>
      <c r="Q2" s="485"/>
    </row>
    <row r="3" spans="1:17" ht="13.2" x14ac:dyDescent="0.2">
      <c r="A3" s="474"/>
      <c r="B3" s="456" t="s">
        <v>235</v>
      </c>
      <c r="C3" s="468" t="s">
        <v>236</v>
      </c>
      <c r="D3" s="468" t="s">
        <v>237</v>
      </c>
      <c r="E3" s="468" t="s">
        <v>238</v>
      </c>
      <c r="F3" s="465" t="s">
        <v>239</v>
      </c>
      <c r="G3" s="456" t="s">
        <v>235</v>
      </c>
      <c r="H3" s="468" t="s">
        <v>236</v>
      </c>
      <c r="I3" s="468" t="s">
        <v>237</v>
      </c>
      <c r="J3" s="468" t="s">
        <v>238</v>
      </c>
      <c r="K3" s="462" t="s">
        <v>239</v>
      </c>
      <c r="L3" s="456" t="s">
        <v>235</v>
      </c>
      <c r="M3" s="459" t="s">
        <v>240</v>
      </c>
      <c r="N3" s="456" t="s">
        <v>235</v>
      </c>
      <c r="O3" s="459" t="s">
        <v>240</v>
      </c>
      <c r="P3" s="456" t="s">
        <v>235</v>
      </c>
      <c r="Q3" s="462" t="s">
        <v>241</v>
      </c>
    </row>
    <row r="4" spans="1:17" ht="13.2" x14ac:dyDescent="0.2">
      <c r="A4" s="474"/>
      <c r="B4" s="457"/>
      <c r="C4" s="469"/>
      <c r="D4" s="469"/>
      <c r="E4" s="469"/>
      <c r="F4" s="466"/>
      <c r="G4" s="457"/>
      <c r="H4" s="469"/>
      <c r="I4" s="469"/>
      <c r="J4" s="469"/>
      <c r="K4" s="463"/>
      <c r="L4" s="457"/>
      <c r="M4" s="460"/>
      <c r="N4" s="457"/>
      <c r="O4" s="460"/>
      <c r="P4" s="457"/>
      <c r="Q4" s="463"/>
    </row>
    <row r="5" spans="1:17" ht="13.2" x14ac:dyDescent="0.2">
      <c r="A5" s="474"/>
      <c r="B5" s="457"/>
      <c r="C5" s="469"/>
      <c r="D5" s="469"/>
      <c r="E5" s="469"/>
      <c r="F5" s="466"/>
      <c r="G5" s="457"/>
      <c r="H5" s="469"/>
      <c r="I5" s="469"/>
      <c r="J5" s="469"/>
      <c r="K5" s="463"/>
      <c r="L5" s="457"/>
      <c r="M5" s="460"/>
      <c r="N5" s="457"/>
      <c r="O5" s="460"/>
      <c r="P5" s="457"/>
      <c r="Q5" s="463"/>
    </row>
    <row r="6" spans="1:17" s="5" customFormat="1" ht="13.8" thickBot="1" x14ac:dyDescent="0.25">
      <c r="A6" s="475"/>
      <c r="B6" s="458"/>
      <c r="C6" s="470"/>
      <c r="D6" s="471"/>
      <c r="E6" s="471"/>
      <c r="F6" s="467"/>
      <c r="G6" s="458"/>
      <c r="H6" s="470"/>
      <c r="I6" s="471"/>
      <c r="J6" s="471"/>
      <c r="K6" s="472"/>
      <c r="L6" s="458"/>
      <c r="M6" s="461"/>
      <c r="N6" s="458"/>
      <c r="O6" s="461"/>
      <c r="P6" s="458"/>
      <c r="Q6" s="464"/>
    </row>
    <row r="7" spans="1:17" s="21" customFormat="1" x14ac:dyDescent="0.2">
      <c r="A7" s="99" t="s">
        <v>4</v>
      </c>
      <c r="B7" s="100" t="s">
        <v>242</v>
      </c>
      <c r="C7" s="101"/>
      <c r="D7" s="101"/>
      <c r="E7" s="101"/>
      <c r="F7" s="102"/>
      <c r="G7" s="100" t="s">
        <v>242</v>
      </c>
      <c r="H7" s="101"/>
      <c r="I7" s="101"/>
      <c r="J7" s="101"/>
      <c r="K7" s="103"/>
      <c r="L7" s="104" t="s">
        <v>243</v>
      </c>
      <c r="M7" s="105" t="s">
        <v>244</v>
      </c>
      <c r="N7" s="104" t="s">
        <v>242</v>
      </c>
      <c r="O7" s="105"/>
      <c r="P7" s="100" t="s">
        <v>242</v>
      </c>
      <c r="Q7" s="103"/>
    </row>
    <row r="8" spans="1:17" s="21" customFormat="1" ht="36" x14ac:dyDescent="0.2">
      <c r="A8" s="72" t="s">
        <v>5</v>
      </c>
      <c r="B8" s="106" t="s">
        <v>242</v>
      </c>
      <c r="C8" s="107"/>
      <c r="D8" s="107"/>
      <c r="E8" s="107"/>
      <c r="F8" s="108"/>
      <c r="G8" s="106" t="s">
        <v>242</v>
      </c>
      <c r="H8" s="107"/>
      <c r="I8" s="107"/>
      <c r="J8" s="107"/>
      <c r="K8" s="109"/>
      <c r="L8" s="110" t="s">
        <v>243</v>
      </c>
      <c r="M8" s="111" t="s">
        <v>358</v>
      </c>
      <c r="N8" s="110" t="s">
        <v>242</v>
      </c>
      <c r="O8" s="112"/>
      <c r="P8" s="106" t="s">
        <v>242</v>
      </c>
      <c r="Q8" s="109"/>
    </row>
    <row r="9" spans="1:17" s="21" customFormat="1" ht="132" x14ac:dyDescent="0.2">
      <c r="A9" s="64" t="s">
        <v>6</v>
      </c>
      <c r="B9" s="106" t="s">
        <v>243</v>
      </c>
      <c r="C9" s="113" t="s">
        <v>245</v>
      </c>
      <c r="D9" s="113" t="s">
        <v>246</v>
      </c>
      <c r="E9" s="113" t="s">
        <v>247</v>
      </c>
      <c r="F9" s="114" t="s">
        <v>248</v>
      </c>
      <c r="G9" s="106" t="s">
        <v>242</v>
      </c>
      <c r="H9" s="107"/>
      <c r="I9" s="107"/>
      <c r="J9" s="107"/>
      <c r="K9" s="109"/>
      <c r="L9" s="110" t="s">
        <v>243</v>
      </c>
      <c r="M9" s="111" t="s">
        <v>249</v>
      </c>
      <c r="N9" s="110" t="s">
        <v>242</v>
      </c>
      <c r="O9" s="112"/>
      <c r="P9" s="106" t="s">
        <v>242</v>
      </c>
      <c r="Q9" s="109"/>
    </row>
    <row r="10" spans="1:17" s="21" customFormat="1" ht="132" x14ac:dyDescent="0.2">
      <c r="A10" s="64" t="s">
        <v>7</v>
      </c>
      <c r="B10" s="106" t="s">
        <v>243</v>
      </c>
      <c r="C10" s="113" t="s">
        <v>245</v>
      </c>
      <c r="D10" s="113" t="s">
        <v>246</v>
      </c>
      <c r="E10" s="113" t="s">
        <v>247</v>
      </c>
      <c r="F10" s="114" t="s">
        <v>248</v>
      </c>
      <c r="G10" s="106" t="s">
        <v>242</v>
      </c>
      <c r="H10" s="107"/>
      <c r="I10" s="107"/>
      <c r="J10" s="107"/>
      <c r="K10" s="109"/>
      <c r="L10" s="110" t="s">
        <v>243</v>
      </c>
      <c r="M10" s="112" t="s">
        <v>250</v>
      </c>
      <c r="N10" s="110" t="s">
        <v>242</v>
      </c>
      <c r="O10" s="112"/>
      <c r="P10" s="106" t="s">
        <v>242</v>
      </c>
      <c r="Q10" s="109"/>
    </row>
    <row r="11" spans="1:17" s="21" customFormat="1" ht="66" x14ac:dyDescent="0.2">
      <c r="A11" s="64" t="s">
        <v>8</v>
      </c>
      <c r="B11" s="106" t="s">
        <v>243</v>
      </c>
      <c r="C11" s="113" t="s">
        <v>245</v>
      </c>
      <c r="D11" s="113" t="s">
        <v>251</v>
      </c>
      <c r="E11" s="113" t="s">
        <v>252</v>
      </c>
      <c r="F11" s="114" t="s">
        <v>253</v>
      </c>
      <c r="G11" s="106" t="s">
        <v>242</v>
      </c>
      <c r="H11" s="107"/>
      <c r="I11" s="107"/>
      <c r="J11" s="107"/>
      <c r="K11" s="109"/>
      <c r="L11" s="110" t="s">
        <v>243</v>
      </c>
      <c r="M11" s="115" t="s">
        <v>254</v>
      </c>
      <c r="N11" s="110" t="s">
        <v>242</v>
      </c>
      <c r="O11" s="112"/>
      <c r="P11" s="106" t="s">
        <v>242</v>
      </c>
      <c r="Q11" s="109"/>
    </row>
    <row r="12" spans="1:17" s="21" customFormat="1" ht="52.8" x14ac:dyDescent="0.2">
      <c r="A12" s="64" t="s">
        <v>9</v>
      </c>
      <c r="B12" s="106" t="s">
        <v>243</v>
      </c>
      <c r="C12" s="113" t="s">
        <v>245</v>
      </c>
      <c r="D12" s="113" t="s">
        <v>255</v>
      </c>
      <c r="E12" s="113" t="s">
        <v>256</v>
      </c>
      <c r="F12" s="114" t="s">
        <v>257</v>
      </c>
      <c r="G12" s="106" t="s">
        <v>242</v>
      </c>
      <c r="H12" s="107"/>
      <c r="I12" s="107"/>
      <c r="J12" s="107"/>
      <c r="K12" s="109"/>
      <c r="L12" s="110" t="s">
        <v>243</v>
      </c>
      <c r="M12" s="115" t="s">
        <v>258</v>
      </c>
      <c r="N12" s="110" t="s">
        <v>242</v>
      </c>
      <c r="O12" s="112"/>
      <c r="P12" s="106" t="s">
        <v>242</v>
      </c>
      <c r="Q12" s="109"/>
    </row>
    <row r="13" spans="1:17" s="21" customFormat="1" ht="92.4" x14ac:dyDescent="0.2">
      <c r="A13" s="64" t="s">
        <v>10</v>
      </c>
      <c r="B13" s="106" t="s">
        <v>243</v>
      </c>
      <c r="C13" s="113" t="s">
        <v>245</v>
      </c>
      <c r="D13" s="113" t="s">
        <v>259</v>
      </c>
      <c r="E13" s="113" t="s">
        <v>260</v>
      </c>
      <c r="F13" s="114" t="s">
        <v>257</v>
      </c>
      <c r="G13" s="106" t="s">
        <v>242</v>
      </c>
      <c r="H13" s="107"/>
      <c r="I13" s="107"/>
      <c r="J13" s="107"/>
      <c r="K13" s="109"/>
      <c r="L13" s="110" t="s">
        <v>243</v>
      </c>
      <c r="M13" s="115" t="s">
        <v>261</v>
      </c>
      <c r="N13" s="110" t="s">
        <v>243</v>
      </c>
      <c r="O13" s="112" t="s">
        <v>262</v>
      </c>
      <c r="P13" s="106" t="s">
        <v>243</v>
      </c>
      <c r="Q13" s="116" t="s">
        <v>263</v>
      </c>
    </row>
    <row r="14" spans="1:17" s="21" customFormat="1" x14ac:dyDescent="0.2">
      <c r="A14" s="64" t="s">
        <v>11</v>
      </c>
      <c r="B14" s="106" t="s">
        <v>264</v>
      </c>
      <c r="C14" s="107"/>
      <c r="D14" s="107"/>
      <c r="E14" s="107"/>
      <c r="F14" s="108"/>
      <c r="G14" s="106" t="s">
        <v>242</v>
      </c>
      <c r="H14" s="107"/>
      <c r="I14" s="107"/>
      <c r="J14" s="107"/>
      <c r="K14" s="109"/>
      <c r="L14" s="110" t="s">
        <v>243</v>
      </c>
      <c r="M14" s="112" t="s">
        <v>250</v>
      </c>
      <c r="N14" s="110" t="s">
        <v>242</v>
      </c>
      <c r="O14" s="112"/>
      <c r="P14" s="106" t="s">
        <v>242</v>
      </c>
      <c r="Q14" s="109"/>
    </row>
    <row r="15" spans="1:17" s="21" customFormat="1" ht="120" x14ac:dyDescent="0.2">
      <c r="A15" s="64" t="s">
        <v>12</v>
      </c>
      <c r="B15" s="106" t="s">
        <v>243</v>
      </c>
      <c r="C15" s="113" t="s">
        <v>245</v>
      </c>
      <c r="D15" s="113" t="s">
        <v>265</v>
      </c>
      <c r="E15" s="113" t="s">
        <v>266</v>
      </c>
      <c r="F15" s="114" t="s">
        <v>267</v>
      </c>
      <c r="G15" s="106" t="s">
        <v>242</v>
      </c>
      <c r="H15" s="107"/>
      <c r="I15" s="107"/>
      <c r="J15" s="107"/>
      <c r="K15" s="109"/>
      <c r="L15" s="110" t="s">
        <v>243</v>
      </c>
      <c r="M15" s="112" t="s">
        <v>244</v>
      </c>
      <c r="N15" s="110" t="s">
        <v>243</v>
      </c>
      <c r="O15" s="112" t="s">
        <v>262</v>
      </c>
      <c r="P15" s="106" t="s">
        <v>243</v>
      </c>
      <c r="Q15" s="116" t="s">
        <v>268</v>
      </c>
    </row>
    <row r="16" spans="1:17" s="21" customFormat="1" ht="52.8" x14ac:dyDescent="0.2">
      <c r="A16" s="64" t="s">
        <v>13</v>
      </c>
      <c r="B16" s="106" t="s">
        <v>243</v>
      </c>
      <c r="C16" s="107" t="s">
        <v>269</v>
      </c>
      <c r="D16" s="113" t="s">
        <v>270</v>
      </c>
      <c r="E16" s="113" t="s">
        <v>271</v>
      </c>
      <c r="F16" s="114" t="s">
        <v>272</v>
      </c>
      <c r="G16" s="106" t="s">
        <v>242</v>
      </c>
      <c r="H16" s="107"/>
      <c r="I16" s="107"/>
      <c r="J16" s="107"/>
      <c r="K16" s="109"/>
      <c r="L16" s="110" t="s">
        <v>243</v>
      </c>
      <c r="M16" s="115" t="s">
        <v>273</v>
      </c>
      <c r="N16" s="110" t="s">
        <v>242</v>
      </c>
      <c r="O16" s="112"/>
      <c r="P16" s="106" t="s">
        <v>243</v>
      </c>
      <c r="Q16" s="116" t="s">
        <v>274</v>
      </c>
    </row>
    <row r="17" spans="1:17" s="21" customFormat="1" x14ac:dyDescent="0.2">
      <c r="A17" s="64" t="s">
        <v>14</v>
      </c>
      <c r="B17" s="106" t="s">
        <v>242</v>
      </c>
      <c r="C17" s="107"/>
      <c r="D17" s="107"/>
      <c r="E17" s="107"/>
      <c r="F17" s="108"/>
      <c r="G17" s="106" t="s">
        <v>242</v>
      </c>
      <c r="H17" s="107"/>
      <c r="I17" s="107"/>
      <c r="J17" s="107"/>
      <c r="K17" s="109"/>
      <c r="L17" s="110" t="s">
        <v>243</v>
      </c>
      <c r="M17" s="112" t="s">
        <v>275</v>
      </c>
      <c r="N17" s="110" t="s">
        <v>243</v>
      </c>
      <c r="O17" s="112" t="s">
        <v>262</v>
      </c>
      <c r="P17" s="106" t="s">
        <v>242</v>
      </c>
      <c r="Q17" s="109"/>
    </row>
    <row r="18" spans="1:17" s="21" customFormat="1" x14ac:dyDescent="0.2">
      <c r="A18" s="64" t="s">
        <v>15</v>
      </c>
      <c r="B18" s="106" t="s">
        <v>242</v>
      </c>
      <c r="C18" s="107"/>
      <c r="D18" s="107"/>
      <c r="E18" s="107"/>
      <c r="F18" s="108"/>
      <c r="G18" s="106" t="s">
        <v>242</v>
      </c>
      <c r="H18" s="107"/>
      <c r="I18" s="107"/>
      <c r="J18" s="107"/>
      <c r="K18" s="109"/>
      <c r="L18" s="110" t="s">
        <v>243</v>
      </c>
      <c r="M18" s="112" t="s">
        <v>244</v>
      </c>
      <c r="N18" s="110" t="s">
        <v>243</v>
      </c>
      <c r="O18" s="112" t="s">
        <v>262</v>
      </c>
      <c r="P18" s="106" t="s">
        <v>242</v>
      </c>
      <c r="Q18" s="109"/>
    </row>
    <row r="19" spans="1:17" s="21" customFormat="1" ht="66" x14ac:dyDescent="0.2">
      <c r="A19" s="64" t="s">
        <v>16</v>
      </c>
      <c r="B19" s="106" t="s">
        <v>243</v>
      </c>
      <c r="C19" s="107" t="s">
        <v>276</v>
      </c>
      <c r="D19" s="113" t="s">
        <v>277</v>
      </c>
      <c r="E19" s="113" t="s">
        <v>278</v>
      </c>
      <c r="F19" s="108" t="s">
        <v>276</v>
      </c>
      <c r="G19" s="106" t="s">
        <v>242</v>
      </c>
      <c r="H19" s="107"/>
      <c r="I19" s="107"/>
      <c r="J19" s="107"/>
      <c r="K19" s="109"/>
      <c r="L19" s="110" t="s">
        <v>243</v>
      </c>
      <c r="M19" s="111" t="s">
        <v>279</v>
      </c>
      <c r="N19" s="110" t="s">
        <v>243</v>
      </c>
      <c r="O19" s="112" t="s">
        <v>262</v>
      </c>
      <c r="P19" s="106" t="s">
        <v>242</v>
      </c>
      <c r="Q19" s="109"/>
    </row>
    <row r="20" spans="1:17" s="21" customFormat="1" x14ac:dyDescent="0.2">
      <c r="A20" s="64" t="s">
        <v>17</v>
      </c>
      <c r="B20" s="106" t="s">
        <v>242</v>
      </c>
      <c r="C20" s="107"/>
      <c r="D20" s="107"/>
      <c r="E20" s="107"/>
      <c r="F20" s="108"/>
      <c r="G20" s="106" t="s">
        <v>242</v>
      </c>
      <c r="H20" s="107"/>
      <c r="I20" s="107"/>
      <c r="J20" s="107"/>
      <c r="K20" s="109"/>
      <c r="L20" s="110" t="s">
        <v>243</v>
      </c>
      <c r="M20" s="112" t="s">
        <v>280</v>
      </c>
      <c r="N20" s="110" t="s">
        <v>242</v>
      </c>
      <c r="O20" s="112"/>
      <c r="P20" s="106" t="s">
        <v>242</v>
      </c>
      <c r="Q20" s="109"/>
    </row>
    <row r="21" spans="1:17" s="21" customFormat="1" x14ac:dyDescent="0.2">
      <c r="A21" s="64" t="s">
        <v>18</v>
      </c>
      <c r="B21" s="106" t="s">
        <v>242</v>
      </c>
      <c r="C21" s="107"/>
      <c r="D21" s="107"/>
      <c r="E21" s="107"/>
      <c r="F21" s="108"/>
      <c r="G21" s="106" t="s">
        <v>242</v>
      </c>
      <c r="H21" s="107"/>
      <c r="I21" s="107"/>
      <c r="J21" s="107"/>
      <c r="K21" s="109"/>
      <c r="L21" s="110" t="s">
        <v>243</v>
      </c>
      <c r="M21" s="112" t="s">
        <v>280</v>
      </c>
      <c r="N21" s="110" t="s">
        <v>242</v>
      </c>
      <c r="O21" s="112"/>
      <c r="P21" s="106" t="s">
        <v>242</v>
      </c>
      <c r="Q21" s="109"/>
    </row>
    <row r="22" spans="1:17" s="21" customFormat="1" x14ac:dyDescent="0.2">
      <c r="A22" s="64" t="s">
        <v>19</v>
      </c>
      <c r="B22" s="106" t="s">
        <v>242</v>
      </c>
      <c r="C22" s="107"/>
      <c r="D22" s="107"/>
      <c r="E22" s="107"/>
      <c r="F22" s="108"/>
      <c r="G22" s="106" t="s">
        <v>242</v>
      </c>
      <c r="H22" s="107"/>
      <c r="I22" s="107"/>
      <c r="J22" s="107"/>
      <c r="K22" s="109"/>
      <c r="L22" s="110" t="s">
        <v>243</v>
      </c>
      <c r="M22" s="112" t="s">
        <v>281</v>
      </c>
      <c r="N22" s="110" t="s">
        <v>242</v>
      </c>
      <c r="O22" s="112"/>
      <c r="P22" s="106" t="s">
        <v>242</v>
      </c>
      <c r="Q22" s="109"/>
    </row>
    <row r="23" spans="1:17" s="21" customFormat="1" x14ac:dyDescent="0.2">
      <c r="A23" s="64" t="s">
        <v>20</v>
      </c>
      <c r="B23" s="106" t="s">
        <v>243</v>
      </c>
      <c r="C23" s="107" t="s">
        <v>269</v>
      </c>
      <c r="D23" s="107" t="s">
        <v>282</v>
      </c>
      <c r="E23" s="107" t="s">
        <v>283</v>
      </c>
      <c r="F23" s="108" t="s">
        <v>284</v>
      </c>
      <c r="G23" s="106" t="s">
        <v>242</v>
      </c>
      <c r="H23" s="107"/>
      <c r="I23" s="107"/>
      <c r="J23" s="107"/>
      <c r="K23" s="109"/>
      <c r="L23" s="110" t="s">
        <v>243</v>
      </c>
      <c r="M23" s="112" t="s">
        <v>244</v>
      </c>
      <c r="N23" s="110" t="s">
        <v>242</v>
      </c>
      <c r="O23" s="112"/>
      <c r="P23" s="106" t="s">
        <v>242</v>
      </c>
      <c r="Q23" s="109"/>
    </row>
    <row r="24" spans="1:17" s="21" customFormat="1" x14ac:dyDescent="0.2">
      <c r="A24" s="64" t="s">
        <v>21</v>
      </c>
      <c r="B24" s="106" t="s">
        <v>264</v>
      </c>
      <c r="C24" s="107"/>
      <c r="D24" s="107"/>
      <c r="E24" s="107"/>
      <c r="F24" s="108"/>
      <c r="G24" s="106" t="s">
        <v>242</v>
      </c>
      <c r="H24" s="107"/>
      <c r="I24" s="107"/>
      <c r="J24" s="107"/>
      <c r="K24" s="109"/>
      <c r="L24" s="110" t="s">
        <v>243</v>
      </c>
      <c r="M24" s="112" t="s">
        <v>244</v>
      </c>
      <c r="N24" s="110" t="s">
        <v>242</v>
      </c>
      <c r="O24" s="112"/>
      <c r="P24" s="106" t="s">
        <v>242</v>
      </c>
      <c r="Q24" s="109"/>
    </row>
    <row r="25" spans="1:17" s="21" customFormat="1" ht="52.8" x14ac:dyDescent="0.2">
      <c r="A25" s="64" t="s">
        <v>22</v>
      </c>
      <c r="B25" s="106" t="s">
        <v>243</v>
      </c>
      <c r="C25" s="107" t="s">
        <v>269</v>
      </c>
      <c r="D25" s="107" t="s">
        <v>285</v>
      </c>
      <c r="E25" s="107" t="s">
        <v>286</v>
      </c>
      <c r="F25" s="108" t="s">
        <v>287</v>
      </c>
      <c r="G25" s="106" t="s">
        <v>242</v>
      </c>
      <c r="H25" s="107"/>
      <c r="I25" s="107"/>
      <c r="J25" s="107"/>
      <c r="K25" s="109"/>
      <c r="L25" s="110" t="s">
        <v>243</v>
      </c>
      <c r="M25" s="115" t="s">
        <v>288</v>
      </c>
      <c r="N25" s="110" t="s">
        <v>243</v>
      </c>
      <c r="O25" s="116" t="s">
        <v>289</v>
      </c>
      <c r="P25" s="106" t="s">
        <v>242</v>
      </c>
      <c r="Q25" s="109"/>
    </row>
    <row r="26" spans="1:17" s="21" customFormat="1" ht="79.2" x14ac:dyDescent="0.2">
      <c r="A26" s="64" t="s">
        <v>23</v>
      </c>
      <c r="B26" s="106" t="s">
        <v>243</v>
      </c>
      <c r="C26" s="113" t="s">
        <v>245</v>
      </c>
      <c r="D26" s="113" t="s">
        <v>290</v>
      </c>
      <c r="E26" s="113" t="s">
        <v>291</v>
      </c>
      <c r="F26" s="114" t="s">
        <v>292</v>
      </c>
      <c r="G26" s="106" t="s">
        <v>242</v>
      </c>
      <c r="H26" s="107"/>
      <c r="I26" s="107"/>
      <c r="J26" s="107"/>
      <c r="K26" s="109"/>
      <c r="L26" s="110" t="s">
        <v>243</v>
      </c>
      <c r="M26" s="112" t="s">
        <v>244</v>
      </c>
      <c r="N26" s="110" t="s">
        <v>242</v>
      </c>
      <c r="O26" s="112"/>
      <c r="P26" s="106" t="s">
        <v>242</v>
      </c>
      <c r="Q26" s="109"/>
    </row>
    <row r="27" spans="1:17" s="21" customFormat="1" ht="39.6" x14ac:dyDescent="0.2">
      <c r="A27" s="64" t="s">
        <v>24</v>
      </c>
      <c r="B27" s="106" t="s">
        <v>243</v>
      </c>
      <c r="C27" s="113" t="s">
        <v>245</v>
      </c>
      <c r="D27" s="107" t="s">
        <v>293</v>
      </c>
      <c r="E27" s="117" t="s">
        <v>294</v>
      </c>
      <c r="F27" s="114" t="s">
        <v>295</v>
      </c>
      <c r="G27" s="106" t="s">
        <v>242</v>
      </c>
      <c r="H27" s="107"/>
      <c r="I27" s="107"/>
      <c r="J27" s="107"/>
      <c r="K27" s="109"/>
      <c r="L27" s="110" t="s">
        <v>243</v>
      </c>
      <c r="M27" s="112" t="s">
        <v>244</v>
      </c>
      <c r="N27" s="110" t="s">
        <v>242</v>
      </c>
      <c r="O27" s="112"/>
      <c r="P27" s="106" t="s">
        <v>242</v>
      </c>
      <c r="Q27" s="109"/>
    </row>
    <row r="28" spans="1:17" s="21" customFormat="1" ht="39.6" x14ac:dyDescent="0.2">
      <c r="A28" s="64" t="s">
        <v>25</v>
      </c>
      <c r="B28" s="106" t="s">
        <v>243</v>
      </c>
      <c r="C28" s="113" t="s">
        <v>245</v>
      </c>
      <c r="D28" s="113" t="s">
        <v>296</v>
      </c>
      <c r="E28" s="107" t="s">
        <v>286</v>
      </c>
      <c r="F28" s="114" t="s">
        <v>297</v>
      </c>
      <c r="G28" s="106" t="s">
        <v>242</v>
      </c>
      <c r="H28" s="107"/>
      <c r="I28" s="107"/>
      <c r="J28" s="107"/>
      <c r="K28" s="109"/>
      <c r="L28" s="110" t="s">
        <v>243</v>
      </c>
      <c r="M28" s="112" t="s">
        <v>244</v>
      </c>
      <c r="N28" s="110" t="s">
        <v>242</v>
      </c>
      <c r="O28" s="112"/>
      <c r="P28" s="106" t="s">
        <v>242</v>
      </c>
      <c r="Q28" s="109"/>
    </row>
    <row r="29" spans="1:17" s="21" customFormat="1" x14ac:dyDescent="0.2">
      <c r="A29" s="64" t="s">
        <v>26</v>
      </c>
      <c r="B29" s="106" t="s">
        <v>243</v>
      </c>
      <c r="C29" s="107" t="s">
        <v>269</v>
      </c>
      <c r="D29" s="107" t="s">
        <v>298</v>
      </c>
      <c r="E29" s="107" t="s">
        <v>299</v>
      </c>
      <c r="F29" s="108" t="s">
        <v>300</v>
      </c>
      <c r="G29" s="106" t="s">
        <v>243</v>
      </c>
      <c r="H29" s="107" t="s">
        <v>269</v>
      </c>
      <c r="I29" s="107" t="s">
        <v>298</v>
      </c>
      <c r="J29" s="107" t="s">
        <v>301</v>
      </c>
      <c r="K29" s="109" t="s">
        <v>302</v>
      </c>
      <c r="L29" s="110" t="s">
        <v>243</v>
      </c>
      <c r="M29" s="112" t="s">
        <v>244</v>
      </c>
      <c r="N29" s="110" t="s">
        <v>242</v>
      </c>
      <c r="O29" s="112"/>
      <c r="P29" s="106" t="s">
        <v>242</v>
      </c>
      <c r="Q29" s="109"/>
    </row>
    <row r="30" spans="1:17" s="21" customFormat="1" x14ac:dyDescent="0.2">
      <c r="A30" s="64" t="s">
        <v>27</v>
      </c>
      <c r="B30" s="106" t="s">
        <v>242</v>
      </c>
      <c r="C30" s="107"/>
      <c r="D30" s="107"/>
      <c r="E30" s="107"/>
      <c r="F30" s="108"/>
      <c r="G30" s="106" t="s">
        <v>242</v>
      </c>
      <c r="H30" s="107"/>
      <c r="I30" s="107"/>
      <c r="J30" s="107"/>
      <c r="K30" s="109"/>
      <c r="L30" s="110" t="s">
        <v>243</v>
      </c>
      <c r="M30" s="112" t="s">
        <v>244</v>
      </c>
      <c r="N30" s="110" t="s">
        <v>242</v>
      </c>
      <c r="O30" s="112"/>
      <c r="P30" s="106" t="s">
        <v>242</v>
      </c>
      <c r="Q30" s="109"/>
    </row>
    <row r="31" spans="1:17" s="21" customFormat="1" ht="52.8" x14ac:dyDescent="0.2">
      <c r="A31" s="64" t="s">
        <v>28</v>
      </c>
      <c r="B31" s="106" t="s">
        <v>243</v>
      </c>
      <c r="C31" s="107" t="s">
        <v>303</v>
      </c>
      <c r="D31" s="118" t="s">
        <v>304</v>
      </c>
      <c r="E31" s="107" t="s">
        <v>286</v>
      </c>
      <c r="F31" s="114" t="s">
        <v>305</v>
      </c>
      <c r="G31" s="106" t="s">
        <v>243</v>
      </c>
      <c r="H31" s="107" t="s">
        <v>303</v>
      </c>
      <c r="I31" s="118" t="s">
        <v>306</v>
      </c>
      <c r="J31" s="118" t="s">
        <v>307</v>
      </c>
      <c r="K31" s="109" t="s">
        <v>308</v>
      </c>
      <c r="L31" s="110" t="s">
        <v>243</v>
      </c>
      <c r="M31" s="112" t="s">
        <v>244</v>
      </c>
      <c r="N31" s="110" t="s">
        <v>242</v>
      </c>
      <c r="O31" s="112"/>
      <c r="P31" s="106" t="s">
        <v>243</v>
      </c>
      <c r="Q31" s="109" t="s">
        <v>309</v>
      </c>
    </row>
    <row r="32" spans="1:17" s="21" customFormat="1" ht="26.4" x14ac:dyDescent="0.2">
      <c r="A32" s="64" t="s">
        <v>29</v>
      </c>
      <c r="B32" s="106" t="s">
        <v>242</v>
      </c>
      <c r="C32" s="107"/>
      <c r="D32" s="107"/>
      <c r="E32" s="107"/>
      <c r="F32" s="108"/>
      <c r="G32" s="106" t="s">
        <v>242</v>
      </c>
      <c r="H32" s="107"/>
      <c r="I32" s="107"/>
      <c r="J32" s="107"/>
      <c r="K32" s="109"/>
      <c r="L32" s="110" t="s">
        <v>243</v>
      </c>
      <c r="M32" s="115" t="s">
        <v>288</v>
      </c>
      <c r="N32" s="110" t="s">
        <v>243</v>
      </c>
      <c r="O32" s="112" t="s">
        <v>262</v>
      </c>
      <c r="P32" s="106" t="s">
        <v>243</v>
      </c>
      <c r="Q32" s="109" t="s">
        <v>310</v>
      </c>
    </row>
    <row r="33" spans="1:17" s="21" customFormat="1" ht="39.6" x14ac:dyDescent="0.2">
      <c r="A33" s="64" t="s">
        <v>30</v>
      </c>
      <c r="B33" s="106" t="s">
        <v>242</v>
      </c>
      <c r="C33" s="107"/>
      <c r="D33" s="107"/>
      <c r="E33" s="107"/>
      <c r="F33" s="108"/>
      <c r="G33" s="106" t="s">
        <v>242</v>
      </c>
      <c r="H33" s="107"/>
      <c r="I33" s="107"/>
      <c r="J33" s="107"/>
      <c r="K33" s="109"/>
      <c r="L33" s="110" t="s">
        <v>243</v>
      </c>
      <c r="M33" s="112" t="s">
        <v>244</v>
      </c>
      <c r="N33" s="110" t="s">
        <v>312</v>
      </c>
      <c r="O33" s="112"/>
      <c r="P33" s="106" t="s">
        <v>243</v>
      </c>
      <c r="Q33" s="116" t="s">
        <v>313</v>
      </c>
    </row>
    <row r="34" spans="1:17" s="21" customFormat="1" x14ac:dyDescent="0.2">
      <c r="A34" s="64" t="s">
        <v>31</v>
      </c>
      <c r="B34" s="106" t="s">
        <v>242</v>
      </c>
      <c r="C34" s="107"/>
      <c r="D34" s="107"/>
      <c r="E34" s="107"/>
      <c r="F34" s="108"/>
      <c r="G34" s="106" t="s">
        <v>242</v>
      </c>
      <c r="H34" s="107"/>
      <c r="I34" s="107"/>
      <c r="J34" s="107"/>
      <c r="K34" s="109"/>
      <c r="L34" s="110" t="s">
        <v>243</v>
      </c>
      <c r="M34" s="112" t="s">
        <v>280</v>
      </c>
      <c r="N34" s="110" t="s">
        <v>242</v>
      </c>
      <c r="O34" s="112"/>
      <c r="P34" s="106" t="s">
        <v>243</v>
      </c>
      <c r="Q34" s="109" t="s">
        <v>314</v>
      </c>
    </row>
    <row r="35" spans="1:17" s="21" customFormat="1" ht="26.4" x14ac:dyDescent="0.2">
      <c r="A35" s="64" t="s">
        <v>32</v>
      </c>
      <c r="B35" s="106" t="s">
        <v>242</v>
      </c>
      <c r="C35" s="107"/>
      <c r="D35" s="107"/>
      <c r="E35" s="107"/>
      <c r="F35" s="108"/>
      <c r="G35" s="106" t="s">
        <v>242</v>
      </c>
      <c r="H35" s="107"/>
      <c r="I35" s="107"/>
      <c r="J35" s="107"/>
      <c r="K35" s="109"/>
      <c r="L35" s="110" t="s">
        <v>243</v>
      </c>
      <c r="M35" s="112" t="s">
        <v>250</v>
      </c>
      <c r="N35" s="110" t="s">
        <v>242</v>
      </c>
      <c r="O35" s="112"/>
      <c r="P35" s="106" t="s">
        <v>243</v>
      </c>
      <c r="Q35" s="116" t="s">
        <v>315</v>
      </c>
    </row>
    <row r="36" spans="1:17" s="21" customFormat="1" ht="39.6" x14ac:dyDescent="0.2">
      <c r="A36" s="64" t="s">
        <v>33</v>
      </c>
      <c r="B36" s="106" t="s">
        <v>242</v>
      </c>
      <c r="C36" s="107"/>
      <c r="D36" s="107"/>
      <c r="E36" s="107"/>
      <c r="F36" s="108"/>
      <c r="G36" s="106" t="s">
        <v>242</v>
      </c>
      <c r="H36" s="107"/>
      <c r="I36" s="107"/>
      <c r="J36" s="107"/>
      <c r="K36" s="109"/>
      <c r="L36" s="110" t="s">
        <v>243</v>
      </c>
      <c r="M36" s="115" t="s">
        <v>316</v>
      </c>
      <c r="N36" s="110" t="s">
        <v>242</v>
      </c>
      <c r="O36" s="112"/>
      <c r="P36" s="106" t="s">
        <v>243</v>
      </c>
      <c r="Q36" s="116" t="s">
        <v>317</v>
      </c>
    </row>
    <row r="37" spans="1:17" s="21" customFormat="1" ht="26.4" x14ac:dyDescent="0.2">
      <c r="A37" s="64" t="s">
        <v>34</v>
      </c>
      <c r="B37" s="106" t="s">
        <v>242</v>
      </c>
      <c r="C37" s="107"/>
      <c r="D37" s="107"/>
      <c r="E37" s="107"/>
      <c r="F37" s="108"/>
      <c r="G37" s="106" t="s">
        <v>242</v>
      </c>
      <c r="H37" s="107"/>
      <c r="I37" s="107"/>
      <c r="J37" s="107"/>
      <c r="K37" s="109"/>
      <c r="L37" s="110" t="s">
        <v>243</v>
      </c>
      <c r="M37" s="115" t="s">
        <v>318</v>
      </c>
      <c r="N37" s="110" t="s">
        <v>242</v>
      </c>
      <c r="O37" s="112"/>
      <c r="P37" s="106" t="s">
        <v>243</v>
      </c>
      <c r="Q37" s="116" t="s">
        <v>319</v>
      </c>
    </row>
    <row r="38" spans="1:17" s="21" customFormat="1" x14ac:dyDescent="0.2">
      <c r="A38" s="64" t="s">
        <v>35</v>
      </c>
      <c r="B38" s="106" t="s">
        <v>242</v>
      </c>
      <c r="C38" s="107"/>
      <c r="D38" s="107"/>
      <c r="E38" s="107"/>
      <c r="F38" s="108"/>
      <c r="G38" s="106" t="s">
        <v>242</v>
      </c>
      <c r="H38" s="107"/>
      <c r="I38" s="107"/>
      <c r="J38" s="107"/>
      <c r="K38" s="109"/>
      <c r="L38" s="110" t="s">
        <v>242</v>
      </c>
      <c r="M38" s="112"/>
      <c r="N38" s="110" t="s">
        <v>242</v>
      </c>
      <c r="O38" s="112"/>
      <c r="P38" s="106" t="s">
        <v>242</v>
      </c>
      <c r="Q38" s="109"/>
    </row>
    <row r="39" spans="1:17" s="21" customFormat="1" x14ac:dyDescent="0.2">
      <c r="A39" s="64" t="s">
        <v>36</v>
      </c>
      <c r="B39" s="106" t="s">
        <v>242</v>
      </c>
      <c r="C39" s="107"/>
      <c r="D39" s="107"/>
      <c r="E39" s="107"/>
      <c r="F39" s="108"/>
      <c r="G39" s="106" t="s">
        <v>242</v>
      </c>
      <c r="H39" s="107"/>
      <c r="I39" s="107"/>
      <c r="J39" s="107"/>
      <c r="K39" s="109"/>
      <c r="L39" s="110" t="s">
        <v>243</v>
      </c>
      <c r="M39" s="112" t="s">
        <v>244</v>
      </c>
      <c r="N39" s="110" t="s">
        <v>243</v>
      </c>
      <c r="O39" s="112" t="s">
        <v>262</v>
      </c>
      <c r="P39" s="106" t="s">
        <v>243</v>
      </c>
      <c r="Q39" s="109" t="s">
        <v>320</v>
      </c>
    </row>
    <row r="40" spans="1:17" s="21" customFormat="1" x14ac:dyDescent="0.2">
      <c r="A40" s="64" t="s">
        <v>37</v>
      </c>
      <c r="B40" s="106" t="s">
        <v>242</v>
      </c>
      <c r="C40" s="107"/>
      <c r="D40" s="107"/>
      <c r="E40" s="107"/>
      <c r="F40" s="108"/>
      <c r="G40" s="106" t="s">
        <v>242</v>
      </c>
      <c r="H40" s="107"/>
      <c r="I40" s="107"/>
      <c r="J40" s="107"/>
      <c r="K40" s="109"/>
      <c r="L40" s="110" t="s">
        <v>243</v>
      </c>
      <c r="M40" s="112" t="s">
        <v>250</v>
      </c>
      <c r="N40" s="110" t="s">
        <v>242</v>
      </c>
      <c r="O40" s="112"/>
      <c r="P40" s="106" t="s">
        <v>242</v>
      </c>
      <c r="Q40" s="109"/>
    </row>
    <row r="41" spans="1:17" s="21" customFormat="1" ht="66" x14ac:dyDescent="0.2">
      <c r="A41" s="64" t="s">
        <v>38</v>
      </c>
      <c r="B41" s="106" t="s">
        <v>243</v>
      </c>
      <c r="C41" s="113" t="s">
        <v>245</v>
      </c>
      <c r="D41" s="113" t="s">
        <v>321</v>
      </c>
      <c r="E41" s="119" t="s">
        <v>322</v>
      </c>
      <c r="F41" s="114" t="s">
        <v>323</v>
      </c>
      <c r="G41" s="106" t="s">
        <v>242</v>
      </c>
      <c r="H41" s="107"/>
      <c r="I41" s="107"/>
      <c r="J41" s="107"/>
      <c r="K41" s="109"/>
      <c r="L41" s="110" t="s">
        <v>243</v>
      </c>
      <c r="M41" s="112" t="s">
        <v>280</v>
      </c>
      <c r="N41" s="110" t="s">
        <v>242</v>
      </c>
      <c r="O41" s="112"/>
      <c r="P41" s="106" t="s">
        <v>243</v>
      </c>
      <c r="Q41" s="116" t="s">
        <v>324</v>
      </c>
    </row>
    <row r="42" spans="1:17" s="21" customFormat="1" ht="26.4" x14ac:dyDescent="0.2">
      <c r="A42" s="64" t="s">
        <v>39</v>
      </c>
      <c r="B42" s="106" t="s">
        <v>243</v>
      </c>
      <c r="C42" s="113" t="s">
        <v>245</v>
      </c>
      <c r="D42" s="107" t="s">
        <v>325</v>
      </c>
      <c r="E42" s="107" t="s">
        <v>326</v>
      </c>
      <c r="F42" s="114" t="s">
        <v>327</v>
      </c>
      <c r="G42" s="106" t="s">
        <v>242</v>
      </c>
      <c r="H42" s="107"/>
      <c r="I42" s="107"/>
      <c r="J42" s="107"/>
      <c r="K42" s="109"/>
      <c r="L42" s="110" t="s">
        <v>243</v>
      </c>
      <c r="M42" s="112" t="s">
        <v>244</v>
      </c>
      <c r="N42" s="110" t="s">
        <v>242</v>
      </c>
      <c r="O42" s="112"/>
      <c r="P42" s="106" t="s">
        <v>242</v>
      </c>
      <c r="Q42" s="109"/>
    </row>
    <row r="43" spans="1:17" s="21" customFormat="1" x14ac:dyDescent="0.2">
      <c r="A43" s="64" t="s">
        <v>40</v>
      </c>
      <c r="B43" s="106" t="s">
        <v>242</v>
      </c>
      <c r="C43" s="107"/>
      <c r="D43" s="107"/>
      <c r="E43" s="107"/>
      <c r="F43" s="108"/>
      <c r="G43" s="106" t="s">
        <v>242</v>
      </c>
      <c r="H43" s="107"/>
      <c r="I43" s="107"/>
      <c r="J43" s="107"/>
      <c r="K43" s="109"/>
      <c r="L43" s="110" t="s">
        <v>243</v>
      </c>
      <c r="M43" s="112" t="s">
        <v>280</v>
      </c>
      <c r="N43" s="110" t="s">
        <v>242</v>
      </c>
      <c r="O43" s="112"/>
      <c r="P43" s="106" t="s">
        <v>242</v>
      </c>
      <c r="Q43" s="109"/>
    </row>
    <row r="44" spans="1:17" s="21" customFormat="1" ht="26.4" x14ac:dyDescent="0.2">
      <c r="A44" s="64" t="s">
        <v>41</v>
      </c>
      <c r="B44" s="106" t="s">
        <v>242</v>
      </c>
      <c r="C44" s="107"/>
      <c r="D44" s="107"/>
      <c r="E44" s="107"/>
      <c r="F44" s="108"/>
      <c r="G44" s="106" t="s">
        <v>242</v>
      </c>
      <c r="H44" s="107"/>
      <c r="I44" s="107"/>
      <c r="J44" s="107"/>
      <c r="K44" s="109"/>
      <c r="L44" s="110" t="s">
        <v>243</v>
      </c>
      <c r="M44" s="115" t="s">
        <v>328</v>
      </c>
      <c r="N44" s="110" t="s">
        <v>242</v>
      </c>
      <c r="O44" s="112"/>
      <c r="P44" s="106" t="s">
        <v>242</v>
      </c>
      <c r="Q44" s="109"/>
    </row>
    <row r="45" spans="1:17" s="21" customFormat="1" ht="66" x14ac:dyDescent="0.2">
      <c r="A45" s="64" t="s">
        <v>42</v>
      </c>
      <c r="B45" s="106" t="s">
        <v>243</v>
      </c>
      <c r="C45" s="113" t="s">
        <v>245</v>
      </c>
      <c r="D45" s="113" t="s">
        <v>329</v>
      </c>
      <c r="E45" s="113" t="s">
        <v>330</v>
      </c>
      <c r="F45" s="114" t="s">
        <v>331</v>
      </c>
      <c r="G45" s="106" t="s">
        <v>242</v>
      </c>
      <c r="H45" s="107"/>
      <c r="I45" s="107"/>
      <c r="J45" s="107"/>
      <c r="K45" s="109"/>
      <c r="L45" s="110" t="s">
        <v>243</v>
      </c>
      <c r="M45" s="112" t="s">
        <v>244</v>
      </c>
      <c r="N45" s="110" t="s">
        <v>242</v>
      </c>
      <c r="O45" s="112"/>
      <c r="P45" s="106" t="s">
        <v>242</v>
      </c>
      <c r="Q45" s="109"/>
    </row>
    <row r="46" spans="1:17" s="21" customFormat="1" x14ac:dyDescent="0.2">
      <c r="A46" s="64" t="s">
        <v>43</v>
      </c>
      <c r="B46" s="106" t="s">
        <v>242</v>
      </c>
      <c r="C46" s="107"/>
      <c r="D46" s="107"/>
      <c r="E46" s="107"/>
      <c r="F46" s="108"/>
      <c r="G46" s="106" t="s">
        <v>242</v>
      </c>
      <c r="H46" s="107"/>
      <c r="I46" s="107"/>
      <c r="J46" s="107"/>
      <c r="K46" s="109"/>
      <c r="L46" s="110" t="s">
        <v>243</v>
      </c>
      <c r="M46" s="112" t="s">
        <v>332</v>
      </c>
      <c r="N46" s="110" t="s">
        <v>243</v>
      </c>
      <c r="O46" s="112" t="s">
        <v>333</v>
      </c>
      <c r="P46" s="106" t="s">
        <v>242</v>
      </c>
      <c r="Q46" s="109"/>
    </row>
    <row r="47" spans="1:17" s="21" customFormat="1" x14ac:dyDescent="0.2">
      <c r="A47" s="64" t="s">
        <v>44</v>
      </c>
      <c r="B47" s="106" t="s">
        <v>242</v>
      </c>
      <c r="C47" s="107"/>
      <c r="D47" s="107"/>
      <c r="E47" s="107"/>
      <c r="F47" s="108"/>
      <c r="G47" s="106" t="s">
        <v>242</v>
      </c>
      <c r="H47" s="107"/>
      <c r="I47" s="107"/>
      <c r="J47" s="107"/>
      <c r="K47" s="109"/>
      <c r="L47" s="110" t="s">
        <v>243</v>
      </c>
      <c r="M47" s="112" t="s">
        <v>244</v>
      </c>
      <c r="N47" s="110" t="s">
        <v>243</v>
      </c>
      <c r="O47" s="112" t="s">
        <v>262</v>
      </c>
      <c r="P47" s="106" t="s">
        <v>243</v>
      </c>
      <c r="Q47" s="109" t="s">
        <v>334</v>
      </c>
    </row>
    <row r="48" spans="1:17" s="21" customFormat="1" ht="66" x14ac:dyDescent="0.2">
      <c r="A48" s="64" t="s">
        <v>45</v>
      </c>
      <c r="B48" s="106" t="s">
        <v>243</v>
      </c>
      <c r="C48" s="113" t="s">
        <v>245</v>
      </c>
      <c r="D48" s="113" t="s">
        <v>335</v>
      </c>
      <c r="E48" s="113" t="s">
        <v>336</v>
      </c>
      <c r="F48" s="114" t="s">
        <v>337</v>
      </c>
      <c r="G48" s="106" t="s">
        <v>242</v>
      </c>
      <c r="H48" s="107"/>
      <c r="I48" s="107"/>
      <c r="J48" s="107"/>
      <c r="K48" s="109"/>
      <c r="L48" s="110" t="s">
        <v>243</v>
      </c>
      <c r="M48" s="112" t="s">
        <v>338</v>
      </c>
      <c r="N48" s="110" t="s">
        <v>242</v>
      </c>
      <c r="O48" s="112"/>
      <c r="P48" s="106" t="s">
        <v>243</v>
      </c>
      <c r="Q48" s="116" t="s">
        <v>339</v>
      </c>
    </row>
    <row r="49" spans="1:17" s="21" customFormat="1" x14ac:dyDescent="0.2">
      <c r="A49" s="64" t="s">
        <v>46</v>
      </c>
      <c r="B49" s="106" t="s">
        <v>242</v>
      </c>
      <c r="C49" s="107"/>
      <c r="D49" s="107"/>
      <c r="E49" s="107"/>
      <c r="F49" s="108"/>
      <c r="G49" s="106" t="s">
        <v>242</v>
      </c>
      <c r="H49" s="107"/>
      <c r="I49" s="107"/>
      <c r="J49" s="107"/>
      <c r="K49" s="109"/>
      <c r="L49" s="110" t="s">
        <v>243</v>
      </c>
      <c r="M49" s="112" t="s">
        <v>244</v>
      </c>
      <c r="N49" s="110" t="s">
        <v>242</v>
      </c>
      <c r="O49" s="112"/>
      <c r="P49" s="106" t="s">
        <v>242</v>
      </c>
      <c r="Q49" s="109"/>
    </row>
    <row r="50" spans="1:17" s="21" customFormat="1" x14ac:dyDescent="0.2">
      <c r="A50" s="64" t="s">
        <v>47</v>
      </c>
      <c r="B50" s="106" t="s">
        <v>242</v>
      </c>
      <c r="C50" s="107"/>
      <c r="D50" s="107"/>
      <c r="E50" s="107"/>
      <c r="F50" s="108"/>
      <c r="G50" s="106" t="s">
        <v>242</v>
      </c>
      <c r="H50" s="107"/>
      <c r="I50" s="107"/>
      <c r="J50" s="107"/>
      <c r="K50" s="109"/>
      <c r="L50" s="110" t="s">
        <v>243</v>
      </c>
      <c r="M50" s="112" t="s">
        <v>244</v>
      </c>
      <c r="N50" s="110" t="s">
        <v>242</v>
      </c>
      <c r="O50" s="112"/>
      <c r="P50" s="106" t="s">
        <v>242</v>
      </c>
      <c r="Q50" s="109"/>
    </row>
    <row r="51" spans="1:17" s="21" customFormat="1" x14ac:dyDescent="0.2">
      <c r="A51" s="64" t="s">
        <v>48</v>
      </c>
      <c r="B51" s="106" t="s">
        <v>242</v>
      </c>
      <c r="C51" s="107"/>
      <c r="D51" s="107"/>
      <c r="E51" s="107"/>
      <c r="F51" s="108"/>
      <c r="G51" s="106" t="s">
        <v>242</v>
      </c>
      <c r="H51" s="107"/>
      <c r="I51" s="107"/>
      <c r="J51" s="107"/>
      <c r="K51" s="109"/>
      <c r="L51" s="110" t="s">
        <v>243</v>
      </c>
      <c r="M51" s="112" t="s">
        <v>244</v>
      </c>
      <c r="N51" s="110" t="s">
        <v>242</v>
      </c>
      <c r="O51" s="112"/>
      <c r="P51" s="106" t="s">
        <v>243</v>
      </c>
      <c r="Q51" s="109" t="s">
        <v>340</v>
      </c>
    </row>
    <row r="52" spans="1:17" s="21" customFormat="1" x14ac:dyDescent="0.2">
      <c r="A52" s="64" t="s">
        <v>49</v>
      </c>
      <c r="B52" s="106" t="s">
        <v>242</v>
      </c>
      <c r="C52" s="107"/>
      <c r="D52" s="107"/>
      <c r="E52" s="107"/>
      <c r="F52" s="108"/>
      <c r="G52" s="106" t="s">
        <v>242</v>
      </c>
      <c r="H52" s="107"/>
      <c r="I52" s="107"/>
      <c r="J52" s="107"/>
      <c r="K52" s="109"/>
      <c r="L52" s="110" t="s">
        <v>243</v>
      </c>
      <c r="M52" s="112" t="s">
        <v>338</v>
      </c>
      <c r="N52" s="110" t="s">
        <v>242</v>
      </c>
      <c r="O52" s="112"/>
      <c r="P52" s="106" t="s">
        <v>242</v>
      </c>
      <c r="Q52" s="109"/>
    </row>
    <row r="53" spans="1:17" s="21" customFormat="1" x14ac:dyDescent="0.2">
      <c r="A53" s="64" t="s">
        <v>50</v>
      </c>
      <c r="B53" s="106" t="s">
        <v>243</v>
      </c>
      <c r="C53" s="107" t="s">
        <v>341</v>
      </c>
      <c r="D53" s="107" t="s">
        <v>342</v>
      </c>
      <c r="E53" s="107" t="s">
        <v>343</v>
      </c>
      <c r="F53" s="108" t="s">
        <v>344</v>
      </c>
      <c r="G53" s="106" t="s">
        <v>242</v>
      </c>
      <c r="H53" s="107"/>
      <c r="I53" s="107"/>
      <c r="J53" s="107"/>
      <c r="K53" s="109"/>
      <c r="L53" s="110" t="s">
        <v>243</v>
      </c>
      <c r="M53" s="112" t="s">
        <v>244</v>
      </c>
      <c r="N53" s="110" t="s">
        <v>242</v>
      </c>
      <c r="O53" s="112"/>
      <c r="P53" s="106" t="s">
        <v>242</v>
      </c>
      <c r="Q53" s="109"/>
    </row>
    <row r="54" spans="1:17" s="21" customFormat="1" ht="26.4" x14ac:dyDescent="0.2">
      <c r="A54" s="64" t="s">
        <v>51</v>
      </c>
      <c r="B54" s="106" t="s">
        <v>243</v>
      </c>
      <c r="C54" s="107" t="s">
        <v>269</v>
      </c>
      <c r="D54" s="107" t="s">
        <v>345</v>
      </c>
      <c r="E54" s="107" t="s">
        <v>286</v>
      </c>
      <c r="F54" s="114" t="s">
        <v>346</v>
      </c>
      <c r="G54" s="106" t="s">
        <v>242</v>
      </c>
      <c r="H54" s="107"/>
      <c r="I54" s="107"/>
      <c r="J54" s="107"/>
      <c r="K54" s="109"/>
      <c r="L54" s="110" t="s">
        <v>243</v>
      </c>
      <c r="M54" s="112" t="s">
        <v>244</v>
      </c>
      <c r="N54" s="110" t="s">
        <v>243</v>
      </c>
      <c r="O54" s="112" t="s">
        <v>262</v>
      </c>
      <c r="P54" s="106" t="s">
        <v>242</v>
      </c>
      <c r="Q54" s="109"/>
    </row>
    <row r="55" spans="1:17" s="21" customFormat="1" ht="39.6" x14ac:dyDescent="0.2">
      <c r="A55" s="64" t="s">
        <v>52</v>
      </c>
      <c r="B55" s="106" t="s">
        <v>243</v>
      </c>
      <c r="C55" s="113" t="s">
        <v>341</v>
      </c>
      <c r="D55" s="113" t="s">
        <v>347</v>
      </c>
      <c r="E55" s="119" t="s">
        <v>348</v>
      </c>
      <c r="F55" s="114" t="s">
        <v>349</v>
      </c>
      <c r="G55" s="120" t="s">
        <v>242</v>
      </c>
      <c r="H55" s="113"/>
      <c r="I55" s="113"/>
      <c r="J55" s="113"/>
      <c r="K55" s="116"/>
      <c r="L55" s="110" t="s">
        <v>243</v>
      </c>
      <c r="M55" s="121" t="s">
        <v>350</v>
      </c>
      <c r="N55" s="110" t="s">
        <v>242</v>
      </c>
      <c r="O55" s="112"/>
      <c r="P55" s="106" t="s">
        <v>243</v>
      </c>
      <c r="Q55" s="116" t="s">
        <v>351</v>
      </c>
    </row>
    <row r="56" spans="1:17" s="21" customFormat="1" ht="37.200000000000003" x14ac:dyDescent="0.2">
      <c r="A56" s="64" t="s">
        <v>53</v>
      </c>
      <c r="B56" s="106" t="s">
        <v>242</v>
      </c>
      <c r="C56" s="107"/>
      <c r="D56" s="107"/>
      <c r="E56" s="107"/>
      <c r="F56" s="108"/>
      <c r="G56" s="106" t="s">
        <v>242</v>
      </c>
      <c r="H56" s="107"/>
      <c r="I56" s="107"/>
      <c r="J56" s="107"/>
      <c r="K56" s="109"/>
      <c r="L56" s="110" t="s">
        <v>243</v>
      </c>
      <c r="M56" s="115" t="s">
        <v>352</v>
      </c>
      <c r="N56" s="110" t="s">
        <v>242</v>
      </c>
      <c r="O56" s="112"/>
      <c r="P56" s="106" t="s">
        <v>242</v>
      </c>
      <c r="Q56" s="109"/>
    </row>
    <row r="57" spans="1:17" s="21" customFormat="1" x14ac:dyDescent="0.2">
      <c r="A57" s="64" t="s">
        <v>54</v>
      </c>
      <c r="B57" s="106" t="s">
        <v>242</v>
      </c>
      <c r="C57" s="107"/>
      <c r="D57" s="107"/>
      <c r="E57" s="107"/>
      <c r="F57" s="108"/>
      <c r="G57" s="106" t="s">
        <v>242</v>
      </c>
      <c r="H57" s="107"/>
      <c r="I57" s="107"/>
      <c r="J57" s="107"/>
      <c r="K57" s="109"/>
      <c r="L57" s="110" t="s">
        <v>243</v>
      </c>
      <c r="M57" s="112" t="s">
        <v>244</v>
      </c>
      <c r="N57" s="110" t="s">
        <v>242</v>
      </c>
      <c r="O57" s="112"/>
      <c r="P57" s="106" t="s">
        <v>242</v>
      </c>
      <c r="Q57" s="109"/>
    </row>
    <row r="58" spans="1:17" s="21" customFormat="1" ht="49.2" x14ac:dyDescent="0.2">
      <c r="A58" s="64" t="s">
        <v>55</v>
      </c>
      <c r="B58" s="106" t="s">
        <v>242</v>
      </c>
      <c r="C58" s="107"/>
      <c r="D58" s="107"/>
      <c r="E58" s="107"/>
      <c r="F58" s="108"/>
      <c r="G58" s="106" t="s">
        <v>242</v>
      </c>
      <c r="H58" s="107"/>
      <c r="I58" s="107"/>
      <c r="J58" s="107"/>
      <c r="K58" s="109"/>
      <c r="L58" s="110" t="s">
        <v>243</v>
      </c>
      <c r="M58" s="115" t="s">
        <v>353</v>
      </c>
      <c r="N58" s="110" t="s">
        <v>242</v>
      </c>
      <c r="O58" s="112"/>
      <c r="P58" s="106" t="s">
        <v>242</v>
      </c>
      <c r="Q58" s="109"/>
    </row>
    <row r="59" spans="1:17" s="21" customFormat="1" ht="39.6" x14ac:dyDescent="0.2">
      <c r="A59" s="64" t="s">
        <v>56</v>
      </c>
      <c r="B59" s="106" t="s">
        <v>242</v>
      </c>
      <c r="C59" s="107"/>
      <c r="D59" s="107"/>
      <c r="E59" s="107"/>
      <c r="F59" s="108"/>
      <c r="G59" s="106" t="s">
        <v>242</v>
      </c>
      <c r="H59" s="107"/>
      <c r="I59" s="107"/>
      <c r="J59" s="107"/>
      <c r="K59" s="109"/>
      <c r="L59" s="110" t="s">
        <v>243</v>
      </c>
      <c r="M59" s="112" t="s">
        <v>280</v>
      </c>
      <c r="N59" s="110" t="s">
        <v>243</v>
      </c>
      <c r="O59" s="112" t="s">
        <v>262</v>
      </c>
      <c r="P59" s="106" t="s">
        <v>243</v>
      </c>
      <c r="Q59" s="116" t="s">
        <v>354</v>
      </c>
    </row>
    <row r="60" spans="1:17" s="21" customFormat="1" x14ac:dyDescent="0.2">
      <c r="A60" s="64" t="s">
        <v>57</v>
      </c>
      <c r="B60" s="106" t="s">
        <v>242</v>
      </c>
      <c r="C60" s="107"/>
      <c r="D60" s="107"/>
      <c r="E60" s="107"/>
      <c r="F60" s="108"/>
      <c r="G60" s="106" t="s">
        <v>242</v>
      </c>
      <c r="H60" s="107"/>
      <c r="I60" s="107"/>
      <c r="J60" s="107"/>
      <c r="K60" s="109"/>
      <c r="L60" s="110" t="s">
        <v>243</v>
      </c>
      <c r="M60" s="112" t="s">
        <v>280</v>
      </c>
      <c r="N60" s="110" t="s">
        <v>242</v>
      </c>
      <c r="O60" s="112"/>
      <c r="P60" s="106" t="s">
        <v>242</v>
      </c>
      <c r="Q60" s="109"/>
    </row>
    <row r="61" spans="1:17" s="21" customFormat="1" x14ac:dyDescent="0.2">
      <c r="A61" s="64" t="s">
        <v>58</v>
      </c>
      <c r="B61" s="106" t="s">
        <v>242</v>
      </c>
      <c r="C61" s="107"/>
      <c r="D61" s="107"/>
      <c r="E61" s="107"/>
      <c r="F61" s="108"/>
      <c r="G61" s="106" t="s">
        <v>242</v>
      </c>
      <c r="H61" s="107"/>
      <c r="I61" s="107"/>
      <c r="J61" s="107"/>
      <c r="K61" s="109"/>
      <c r="L61" s="122" t="s">
        <v>355</v>
      </c>
      <c r="M61" s="112" t="s">
        <v>356</v>
      </c>
      <c r="N61" s="110" t="s">
        <v>312</v>
      </c>
      <c r="O61" s="112"/>
      <c r="P61" s="106" t="s">
        <v>242</v>
      </c>
      <c r="Q61" s="109"/>
    </row>
    <row r="62" spans="1:17" s="21" customFormat="1" ht="39.6" x14ac:dyDescent="0.2">
      <c r="A62" s="64" t="s">
        <v>59</v>
      </c>
      <c r="B62" s="123" t="s">
        <v>312</v>
      </c>
      <c r="C62" s="118"/>
      <c r="D62" s="118"/>
      <c r="E62" s="118"/>
      <c r="F62" s="124"/>
      <c r="G62" s="125" t="s">
        <v>312</v>
      </c>
      <c r="H62" s="126"/>
      <c r="I62" s="126"/>
      <c r="J62" s="126"/>
      <c r="K62" s="127"/>
      <c r="L62" s="128" t="s">
        <v>355</v>
      </c>
      <c r="M62" s="129" t="s">
        <v>244</v>
      </c>
      <c r="N62" s="128" t="s">
        <v>312</v>
      </c>
      <c r="O62" s="130"/>
      <c r="P62" s="125" t="s">
        <v>243</v>
      </c>
      <c r="Q62" s="131" t="s">
        <v>354</v>
      </c>
    </row>
    <row r="63" spans="1:17" s="21" customFormat="1" x14ac:dyDescent="0.2">
      <c r="A63" s="64" t="s">
        <v>60</v>
      </c>
      <c r="B63" s="106" t="s">
        <v>242</v>
      </c>
      <c r="C63" s="107"/>
      <c r="D63" s="107"/>
      <c r="E63" s="107"/>
      <c r="F63" s="108"/>
      <c r="G63" s="106" t="s">
        <v>242</v>
      </c>
      <c r="H63" s="107"/>
      <c r="I63" s="107"/>
      <c r="J63" s="107"/>
      <c r="K63" s="109"/>
      <c r="L63" s="110" t="s">
        <v>243</v>
      </c>
      <c r="M63" s="112" t="s">
        <v>338</v>
      </c>
      <c r="N63" s="110" t="s">
        <v>242</v>
      </c>
      <c r="O63" s="112"/>
      <c r="P63" s="106" t="s">
        <v>242</v>
      </c>
      <c r="Q63" s="109"/>
    </row>
    <row r="64" spans="1:17" s="21" customFormat="1" x14ac:dyDescent="0.2">
      <c r="A64" s="64" t="s">
        <v>61</v>
      </c>
      <c r="B64" s="106" t="s">
        <v>242</v>
      </c>
      <c r="C64" s="107"/>
      <c r="D64" s="107"/>
      <c r="E64" s="107"/>
      <c r="F64" s="108"/>
      <c r="G64" s="106" t="s">
        <v>242</v>
      </c>
      <c r="H64" s="107"/>
      <c r="I64" s="107"/>
      <c r="J64" s="107"/>
      <c r="K64" s="109"/>
      <c r="L64" s="110" t="s">
        <v>243</v>
      </c>
      <c r="M64" s="112" t="s">
        <v>250</v>
      </c>
      <c r="N64" s="110" t="s">
        <v>242</v>
      </c>
      <c r="O64" s="112"/>
      <c r="P64" s="106" t="s">
        <v>242</v>
      </c>
      <c r="Q64" s="109"/>
    </row>
    <row r="65" spans="1:18" s="21" customFormat="1" ht="16.8" thickBot="1" x14ac:dyDescent="0.25">
      <c r="A65" s="132" t="s">
        <v>62</v>
      </c>
      <c r="B65" s="133" t="s">
        <v>242</v>
      </c>
      <c r="C65" s="134"/>
      <c r="D65" s="134"/>
      <c r="E65" s="134"/>
      <c r="F65" s="135"/>
      <c r="G65" s="133" t="s">
        <v>242</v>
      </c>
      <c r="H65" s="134"/>
      <c r="I65" s="134"/>
      <c r="J65" s="134"/>
      <c r="K65" s="136"/>
      <c r="L65" s="137" t="s">
        <v>243</v>
      </c>
      <c r="M65" s="138" t="s">
        <v>244</v>
      </c>
      <c r="N65" s="137" t="s">
        <v>242</v>
      </c>
      <c r="O65" s="138"/>
      <c r="P65" s="133" t="s">
        <v>242</v>
      </c>
      <c r="Q65" s="136"/>
    </row>
    <row r="66" spans="1:18" s="148" customFormat="1" ht="39.9" customHeight="1" thickTop="1" x14ac:dyDescent="0.2">
      <c r="A66" s="139" t="s">
        <v>355</v>
      </c>
      <c r="B66" s="140">
        <f>COUNTIF(B7:B65,"ある")</f>
        <v>22</v>
      </c>
      <c r="C66" s="141"/>
      <c r="D66" s="142"/>
      <c r="E66" s="142"/>
      <c r="F66" s="142"/>
      <c r="G66" s="143">
        <f>COUNTIF(G7:G65,"ある")</f>
        <v>2</v>
      </c>
      <c r="H66" s="142"/>
      <c r="I66" s="142"/>
      <c r="J66" s="142"/>
      <c r="K66" s="144"/>
      <c r="L66" s="143">
        <f>COUNTIF(L7:L65,"ある")</f>
        <v>58</v>
      </c>
      <c r="M66" s="145"/>
      <c r="N66" s="143">
        <f>COUNTIF(N7:N65,"ある")</f>
        <v>12</v>
      </c>
      <c r="O66" s="144"/>
      <c r="P66" s="143">
        <f>COUNTIF(P7:P65,"ある")</f>
        <v>18</v>
      </c>
      <c r="Q66" s="146"/>
      <c r="R66" s="147"/>
    </row>
    <row r="67" spans="1:18" s="159" customFormat="1" ht="39.9" customHeight="1" x14ac:dyDescent="0.2">
      <c r="A67" s="149" t="s">
        <v>312</v>
      </c>
      <c r="B67" s="150">
        <f>COUNTIF(B7:B65,"ない")</f>
        <v>35</v>
      </c>
      <c r="C67" s="151"/>
      <c r="D67" s="150"/>
      <c r="E67" s="151"/>
      <c r="F67" s="152"/>
      <c r="G67" s="153">
        <f>COUNTIF(G7:G65,"ない")</f>
        <v>57</v>
      </c>
      <c r="H67" s="154"/>
      <c r="I67" s="152"/>
      <c r="J67" s="155"/>
      <c r="K67" s="156"/>
      <c r="L67" s="153">
        <f>COUNTIF(L7:L65,"ない")</f>
        <v>1</v>
      </c>
      <c r="M67" s="156"/>
      <c r="N67" s="153">
        <f>COUNTIF(N7:N65,"ない")</f>
        <v>47</v>
      </c>
      <c r="O67" s="156"/>
      <c r="P67" s="153">
        <f>COUNTIF(P7:P65,"ない")</f>
        <v>41</v>
      </c>
      <c r="Q67" s="157"/>
      <c r="R67" s="158"/>
    </row>
    <row r="68" spans="1:18" s="159" customFormat="1" ht="39.9" customHeight="1" thickBot="1" x14ac:dyDescent="0.25">
      <c r="A68" s="160" t="s">
        <v>264</v>
      </c>
      <c r="B68" s="161">
        <f>COUNTIF(B7:B67,"検討中")</f>
        <v>2</v>
      </c>
      <c r="C68" s="162"/>
      <c r="D68" s="162"/>
      <c r="E68" s="162"/>
      <c r="F68" s="163"/>
      <c r="G68" s="164">
        <f>COUNTIF(G7:G65,"検討中")</f>
        <v>0</v>
      </c>
      <c r="H68" s="165"/>
      <c r="I68" s="165"/>
      <c r="J68" s="165"/>
      <c r="K68" s="166"/>
      <c r="L68" s="164">
        <f>COUNTIF(L7:L65,"検討中")</f>
        <v>0</v>
      </c>
      <c r="M68" s="166"/>
      <c r="N68" s="164">
        <f>COUNTIF(N7:N65,"検討中")</f>
        <v>0</v>
      </c>
      <c r="O68" s="166"/>
      <c r="P68" s="164">
        <f>COUNTIF(P7:P65,"検討中")</f>
        <v>0</v>
      </c>
      <c r="Q68" s="167"/>
      <c r="R68" s="158"/>
    </row>
    <row r="69" spans="1:18" ht="13.5" customHeight="1" x14ac:dyDescent="0.2">
      <c r="A69" s="168"/>
      <c r="B69" s="169"/>
      <c r="C69" s="170"/>
      <c r="D69" s="170"/>
      <c r="E69" s="170"/>
      <c r="F69" s="171"/>
      <c r="G69" s="170"/>
      <c r="H69" s="171"/>
      <c r="I69" s="170"/>
      <c r="J69" s="170"/>
      <c r="K69" s="171"/>
      <c r="L69" s="171"/>
      <c r="M69" s="169"/>
      <c r="N69" s="171"/>
      <c r="O69" s="172"/>
      <c r="P69" s="171"/>
      <c r="Q69" s="173"/>
      <c r="R69" s="170"/>
    </row>
    <row r="70" spans="1:18" ht="13.5" customHeight="1" x14ac:dyDescent="0.2">
      <c r="A70" s="168"/>
      <c r="B70" s="172"/>
      <c r="C70" s="170"/>
      <c r="D70" s="170"/>
      <c r="E70" s="170"/>
      <c r="F70" s="170"/>
      <c r="G70" s="170"/>
      <c r="H70" s="170"/>
      <c r="I70" s="170"/>
      <c r="J70" s="170"/>
      <c r="K70" s="170"/>
      <c r="L70" s="170"/>
      <c r="M70" s="172"/>
      <c r="N70" s="170"/>
      <c r="O70" s="172"/>
      <c r="P70" s="170"/>
      <c r="Q70" s="174"/>
      <c r="R70" s="170"/>
    </row>
    <row r="71" spans="1:18" ht="13.5" customHeight="1" x14ac:dyDescent="0.2">
      <c r="B71" s="175" t="s">
        <v>355</v>
      </c>
      <c r="L71" s="176" t="s">
        <v>355</v>
      </c>
      <c r="N71" s="176" t="s">
        <v>355</v>
      </c>
    </row>
    <row r="72" spans="1:18" x14ac:dyDescent="0.2">
      <c r="B72" s="175" t="s">
        <v>312</v>
      </c>
      <c r="L72" s="176" t="s">
        <v>312</v>
      </c>
      <c r="N72" s="176" t="s">
        <v>312</v>
      </c>
      <c r="P72" s="176"/>
    </row>
    <row r="73" spans="1:18" x14ac:dyDescent="0.2">
      <c r="B73" s="175" t="s">
        <v>264</v>
      </c>
      <c r="L73" s="176" t="s">
        <v>264</v>
      </c>
      <c r="N73" s="176" t="s">
        <v>264</v>
      </c>
      <c r="P73" s="176"/>
    </row>
    <row r="74" spans="1:18" ht="13.5" customHeight="1" x14ac:dyDescent="0.2">
      <c r="B74" s="175"/>
      <c r="L74" s="176"/>
    </row>
    <row r="75" spans="1:18" x14ac:dyDescent="0.2">
      <c r="A75" s="10"/>
      <c r="B75" s="434"/>
      <c r="C75" s="435"/>
    </row>
    <row r="76" spans="1:18" x14ac:dyDescent="0.2">
      <c r="A76" s="10"/>
      <c r="B76" s="434"/>
      <c r="C76" s="435"/>
    </row>
    <row r="77" spans="1:18" x14ac:dyDescent="0.2">
      <c r="A77" s="10"/>
      <c r="B77" s="434"/>
      <c r="C77" s="5"/>
    </row>
    <row r="79" spans="1:18" x14ac:dyDescent="0.2">
      <c r="D79" s="5"/>
    </row>
    <row r="81" s="4" customFormat="1" ht="13.2" x14ac:dyDescent="0.2"/>
  </sheetData>
  <mergeCells count="22">
    <mergeCell ref="P2:Q2"/>
    <mergeCell ref="B3:B6"/>
    <mergeCell ref="C3:C6"/>
    <mergeCell ref="D3:D6"/>
    <mergeCell ref="E3:E6"/>
    <mergeCell ref="A2:A6"/>
    <mergeCell ref="B2:F2"/>
    <mergeCell ref="G2:K2"/>
    <mergeCell ref="L2:M2"/>
    <mergeCell ref="N2:O2"/>
    <mergeCell ref="Q3:Q6"/>
    <mergeCell ref="F3:F6"/>
    <mergeCell ref="G3:G6"/>
    <mergeCell ref="H3:H6"/>
    <mergeCell ref="I3:I6"/>
    <mergeCell ref="J3:J6"/>
    <mergeCell ref="K3:K6"/>
    <mergeCell ref="L3:L6"/>
    <mergeCell ref="M3:M6"/>
    <mergeCell ref="N3:N6"/>
    <mergeCell ref="O3:O6"/>
    <mergeCell ref="P3:P6"/>
  </mergeCells>
  <phoneticPr fontId="14"/>
  <dataValidations count="6">
    <dataValidation type="list" allowBlank="1" showInputMessage="1" showErrorMessage="1" sqref="B8 G8">
      <formula1>$C$7:$C$9</formula1>
      <formula2>0</formula2>
    </dataValidation>
    <dataValidation type="list" allowBlank="1" showInputMessage="1" showErrorMessage="1" sqref="L8 N8 P8">
      <formula1>$M$7:$M$9</formula1>
      <formula2>0</formula2>
    </dataValidation>
    <dataValidation type="list" allowBlank="1" showInputMessage="1" showErrorMessage="1" sqref="G63:G65 B63:B65 B7 G7 B9:B61 G9:G61">
      <formula1>$C$7:$C$9</formula1>
    </dataValidation>
    <dataValidation type="list" allowBlank="1" showInputMessage="1" showErrorMessage="1" sqref="P63:P65 L63:L65 N63:N65 N7 P7 L7 P9:P61 N9:N60 L9:L60">
      <formula1>$M$7:$M$9</formula1>
    </dataValidation>
    <dataValidation type="list" allowBlank="1" showInputMessage="1" showErrorMessage="1" sqref="N62 L62 P62">
      <formula1>$L$71:$L$73</formula1>
    </dataValidation>
    <dataValidation type="list" allowBlank="1" showInputMessage="1" showErrorMessage="1" sqref="B62 G62">
      <formula1>$B$71:$B$73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zoomScale="50" zoomScaleNormal="50" workbookViewId="0">
      <selection activeCell="Z4" sqref="Z4"/>
    </sheetView>
  </sheetViews>
  <sheetFormatPr defaultColWidth="9" defaultRowHeight="16.2" x14ac:dyDescent="0.2"/>
  <cols>
    <col min="1" max="1" width="12.6640625" style="9" customWidth="1"/>
    <col min="2" max="2" width="9" style="4"/>
    <col min="3" max="3" width="12.109375" style="4" customWidth="1"/>
    <col min="4" max="6" width="10.6640625" style="4" customWidth="1"/>
    <col min="7" max="7" width="34.77734375" style="4" customWidth="1"/>
    <col min="8" max="8" width="8.6640625" style="4" customWidth="1"/>
    <col min="9" max="9" width="20.6640625" style="4" customWidth="1"/>
    <col min="10" max="10" width="8.6640625" style="4" customWidth="1"/>
    <col min="11" max="11" width="15.6640625" style="4" customWidth="1"/>
    <col min="12" max="12" width="20.6640625" style="4" customWidth="1"/>
    <col min="13" max="13" width="8.6640625" style="4" customWidth="1"/>
    <col min="14" max="14" width="25.6640625" style="4" customWidth="1"/>
    <col min="15" max="15" width="10.6640625" style="4" customWidth="1"/>
    <col min="16" max="16" width="25.6640625" style="4" customWidth="1"/>
    <col min="17" max="16384" width="9" style="4"/>
  </cols>
  <sheetData>
    <row r="1" spans="1:16" ht="60" customHeight="1" thickBot="1" x14ac:dyDescent="0.25">
      <c r="N1" s="178" t="s">
        <v>130</v>
      </c>
    </row>
    <row r="2" spans="1:16" s="179" customFormat="1" ht="39.9" customHeight="1" x14ac:dyDescent="0.2">
      <c r="A2" s="486" t="s">
        <v>1</v>
      </c>
      <c r="B2" s="488" t="s">
        <v>359</v>
      </c>
      <c r="C2" s="489"/>
      <c r="D2" s="489"/>
      <c r="E2" s="489"/>
      <c r="F2" s="489"/>
      <c r="G2" s="490"/>
      <c r="H2" s="491" t="s">
        <v>360</v>
      </c>
      <c r="I2" s="492"/>
      <c r="J2" s="493" t="s">
        <v>361</v>
      </c>
      <c r="K2" s="494"/>
      <c r="L2" s="495"/>
      <c r="M2" s="496" t="s">
        <v>362</v>
      </c>
      <c r="N2" s="497"/>
      <c r="O2" s="498" t="s">
        <v>363</v>
      </c>
      <c r="P2" s="499"/>
    </row>
    <row r="3" spans="1:16" s="179" customFormat="1" ht="50.1" customHeight="1" thickBot="1" x14ac:dyDescent="0.25">
      <c r="A3" s="487"/>
      <c r="B3" s="180" t="s">
        <v>364</v>
      </c>
      <c r="C3" s="181" t="s">
        <v>365</v>
      </c>
      <c r="D3" s="181" t="s">
        <v>366</v>
      </c>
      <c r="E3" s="181" t="s">
        <v>367</v>
      </c>
      <c r="F3" s="182" t="s">
        <v>368</v>
      </c>
      <c r="G3" s="183" t="s">
        <v>369</v>
      </c>
      <c r="H3" s="184" t="s">
        <v>235</v>
      </c>
      <c r="I3" s="185" t="s">
        <v>241</v>
      </c>
      <c r="J3" s="186" t="s">
        <v>370</v>
      </c>
      <c r="K3" s="187" t="s">
        <v>371</v>
      </c>
      <c r="L3" s="188" t="s">
        <v>372</v>
      </c>
      <c r="M3" s="186" t="s">
        <v>373</v>
      </c>
      <c r="N3" s="188" t="s">
        <v>374</v>
      </c>
      <c r="O3" s="189" t="s">
        <v>375</v>
      </c>
      <c r="P3" s="188" t="s">
        <v>374</v>
      </c>
    </row>
    <row r="4" spans="1:16" s="21" customFormat="1" ht="73.5" customHeight="1" x14ac:dyDescent="0.2">
      <c r="A4" s="190" t="s">
        <v>4</v>
      </c>
      <c r="B4" s="191" t="s">
        <v>242</v>
      </c>
      <c r="C4" s="192"/>
      <c r="D4" s="192"/>
      <c r="E4" s="192"/>
      <c r="F4" s="192"/>
      <c r="G4" s="193"/>
      <c r="H4" s="100" t="s">
        <v>242</v>
      </c>
      <c r="I4" s="194"/>
      <c r="J4" s="100" t="s">
        <v>242</v>
      </c>
      <c r="K4" s="195" t="s">
        <v>242</v>
      </c>
      <c r="L4" s="196"/>
      <c r="M4" s="100" t="s">
        <v>243</v>
      </c>
      <c r="N4" s="197" t="s">
        <v>376</v>
      </c>
      <c r="O4" s="100" t="s">
        <v>243</v>
      </c>
      <c r="P4" s="198" t="s">
        <v>377</v>
      </c>
    </row>
    <row r="5" spans="1:16" s="21" customFormat="1" ht="78.75" customHeight="1" x14ac:dyDescent="0.2">
      <c r="A5" s="199" t="s">
        <v>5</v>
      </c>
      <c r="B5" s="200" t="s">
        <v>242</v>
      </c>
      <c r="C5" s="62"/>
      <c r="D5" s="62"/>
      <c r="E5" s="62"/>
      <c r="F5" s="62"/>
      <c r="G5" s="201"/>
      <c r="H5" s="106" t="s">
        <v>242</v>
      </c>
      <c r="I5" s="202"/>
      <c r="J5" s="106" t="s">
        <v>243</v>
      </c>
      <c r="K5" s="203" t="s">
        <v>243</v>
      </c>
      <c r="L5" s="204" t="s">
        <v>378</v>
      </c>
      <c r="M5" s="106" t="s">
        <v>242</v>
      </c>
      <c r="N5" s="205"/>
      <c r="O5" s="106" t="s">
        <v>243</v>
      </c>
      <c r="P5" s="206" t="s">
        <v>379</v>
      </c>
    </row>
    <row r="6" spans="1:16" s="21" customFormat="1" ht="183.75" customHeight="1" x14ac:dyDescent="0.2">
      <c r="A6" s="207" t="s">
        <v>6</v>
      </c>
      <c r="B6" s="208" t="s">
        <v>243</v>
      </c>
      <c r="C6" s="209" t="s">
        <v>380</v>
      </c>
      <c r="D6" s="62" t="s">
        <v>381</v>
      </c>
      <c r="E6" s="62" t="s">
        <v>381</v>
      </c>
      <c r="F6" s="62" t="s">
        <v>381</v>
      </c>
      <c r="G6" s="201" t="s">
        <v>382</v>
      </c>
      <c r="H6" s="106" t="s">
        <v>243</v>
      </c>
      <c r="I6" s="114" t="s">
        <v>383</v>
      </c>
      <c r="J6" s="106" t="s">
        <v>243</v>
      </c>
      <c r="K6" s="203" t="s">
        <v>243</v>
      </c>
      <c r="L6" s="210" t="s">
        <v>384</v>
      </c>
      <c r="M6" s="106" t="s">
        <v>242</v>
      </c>
      <c r="N6" s="205"/>
      <c r="O6" s="106" t="s">
        <v>243</v>
      </c>
      <c r="P6" s="211" t="s">
        <v>385</v>
      </c>
    </row>
    <row r="7" spans="1:16" s="21" customFormat="1" ht="191.25" customHeight="1" x14ac:dyDescent="0.2">
      <c r="A7" s="207" t="s">
        <v>7</v>
      </c>
      <c r="B7" s="208" t="s">
        <v>243</v>
      </c>
      <c r="C7" s="209" t="s">
        <v>386</v>
      </c>
      <c r="D7" s="209" t="s">
        <v>387</v>
      </c>
      <c r="E7" s="209" t="s">
        <v>388</v>
      </c>
      <c r="F7" s="62"/>
      <c r="G7" s="201" t="s">
        <v>389</v>
      </c>
      <c r="H7" s="106" t="s">
        <v>243</v>
      </c>
      <c r="I7" s="212" t="s">
        <v>390</v>
      </c>
      <c r="J7" s="106" t="s">
        <v>243</v>
      </c>
      <c r="K7" s="203" t="s">
        <v>243</v>
      </c>
      <c r="L7" s="204" t="s">
        <v>391</v>
      </c>
      <c r="M7" s="106" t="s">
        <v>242</v>
      </c>
      <c r="N7" s="205"/>
      <c r="O7" s="106" t="s">
        <v>243</v>
      </c>
      <c r="P7" s="206" t="s">
        <v>392</v>
      </c>
    </row>
    <row r="8" spans="1:16" s="21" customFormat="1" ht="53.25" customHeight="1" x14ac:dyDescent="0.2">
      <c r="A8" s="207" t="s">
        <v>8</v>
      </c>
      <c r="B8" s="208" t="s">
        <v>242</v>
      </c>
      <c r="C8" s="62"/>
      <c r="D8" s="62"/>
      <c r="E8" s="62"/>
      <c r="F8" s="62"/>
      <c r="G8" s="201"/>
      <c r="H8" s="106" t="s">
        <v>242</v>
      </c>
      <c r="I8" s="202"/>
      <c r="J8" s="106" t="s">
        <v>243</v>
      </c>
      <c r="K8" s="203" t="s">
        <v>243</v>
      </c>
      <c r="L8" s="204" t="s">
        <v>393</v>
      </c>
      <c r="M8" s="120" t="s">
        <v>242</v>
      </c>
      <c r="N8" s="204"/>
      <c r="O8" s="120" t="s">
        <v>243</v>
      </c>
      <c r="P8" s="206" t="s">
        <v>394</v>
      </c>
    </row>
    <row r="9" spans="1:16" s="21" customFormat="1" ht="39.6" x14ac:dyDescent="0.2">
      <c r="A9" s="207" t="s">
        <v>9</v>
      </c>
      <c r="B9" s="208" t="s">
        <v>242</v>
      </c>
      <c r="C9" s="62"/>
      <c r="D9" s="62"/>
      <c r="E9" s="62"/>
      <c r="F9" s="62"/>
      <c r="G9" s="201"/>
      <c r="H9" s="106" t="s">
        <v>242</v>
      </c>
      <c r="I9" s="202"/>
      <c r="J9" s="106" t="s">
        <v>243</v>
      </c>
      <c r="K9" s="203" t="s">
        <v>243</v>
      </c>
      <c r="L9" s="205" t="s">
        <v>395</v>
      </c>
      <c r="M9" s="106" t="s">
        <v>242</v>
      </c>
      <c r="N9" s="205"/>
      <c r="O9" s="106" t="s">
        <v>243</v>
      </c>
      <c r="P9" s="206" t="s">
        <v>396</v>
      </c>
    </row>
    <row r="10" spans="1:16" s="21" customFormat="1" ht="37.5" customHeight="1" x14ac:dyDescent="0.2">
      <c r="A10" s="207" t="s">
        <v>10</v>
      </c>
      <c r="B10" s="208" t="s">
        <v>242</v>
      </c>
      <c r="C10" s="62"/>
      <c r="D10" s="62"/>
      <c r="E10" s="62"/>
      <c r="F10" s="62"/>
      <c r="G10" s="201"/>
      <c r="H10" s="106" t="s">
        <v>242</v>
      </c>
      <c r="I10" s="202"/>
      <c r="J10" s="106" t="s">
        <v>242</v>
      </c>
      <c r="K10" s="203" t="s">
        <v>242</v>
      </c>
      <c r="L10" s="205"/>
      <c r="M10" s="106" t="s">
        <v>242</v>
      </c>
      <c r="N10" s="205"/>
      <c r="O10" s="106" t="s">
        <v>243</v>
      </c>
      <c r="P10" s="206" t="s">
        <v>397</v>
      </c>
    </row>
    <row r="11" spans="1:16" s="21" customFormat="1" x14ac:dyDescent="0.2">
      <c r="A11" s="207" t="s">
        <v>11</v>
      </c>
      <c r="B11" s="208" t="s">
        <v>242</v>
      </c>
      <c r="C11" s="62"/>
      <c r="D11" s="62"/>
      <c r="E11" s="62"/>
      <c r="F11" s="62"/>
      <c r="G11" s="201"/>
      <c r="H11" s="106" t="s">
        <v>242</v>
      </c>
      <c r="I11" s="202"/>
      <c r="J11" s="106" t="s">
        <v>242</v>
      </c>
      <c r="K11" s="203" t="s">
        <v>242</v>
      </c>
      <c r="L11" s="205"/>
      <c r="M11" s="106" t="s">
        <v>242</v>
      </c>
      <c r="N11" s="205"/>
      <c r="O11" s="106" t="s">
        <v>243</v>
      </c>
      <c r="P11" s="213" t="s">
        <v>398</v>
      </c>
    </row>
    <row r="12" spans="1:16" s="21" customFormat="1" ht="39.6" x14ac:dyDescent="0.2">
      <c r="A12" s="207" t="s">
        <v>12</v>
      </c>
      <c r="B12" s="208" t="s">
        <v>243</v>
      </c>
      <c r="C12" s="62" t="s">
        <v>399</v>
      </c>
      <c r="D12" s="62" t="s">
        <v>399</v>
      </c>
      <c r="E12" s="62" t="s">
        <v>399</v>
      </c>
      <c r="F12" s="62" t="s">
        <v>399</v>
      </c>
      <c r="G12" s="201" t="s">
        <v>400</v>
      </c>
      <c r="H12" s="106" t="s">
        <v>242</v>
      </c>
      <c r="I12" s="202"/>
      <c r="J12" s="106" t="s">
        <v>242</v>
      </c>
      <c r="K12" s="203" t="s">
        <v>242</v>
      </c>
      <c r="L12" s="205"/>
      <c r="M12" s="106" t="s">
        <v>243</v>
      </c>
      <c r="N12" s="204" t="s">
        <v>401</v>
      </c>
      <c r="O12" s="106" t="s">
        <v>243</v>
      </c>
      <c r="P12" s="206" t="s">
        <v>402</v>
      </c>
    </row>
    <row r="13" spans="1:16" s="21" customFormat="1" ht="39.6" x14ac:dyDescent="0.2">
      <c r="A13" s="207" t="s">
        <v>13</v>
      </c>
      <c r="B13" s="208" t="s">
        <v>243</v>
      </c>
      <c r="C13" s="62" t="s">
        <v>403</v>
      </c>
      <c r="D13" s="62" t="s">
        <v>403</v>
      </c>
      <c r="E13" s="62" t="s">
        <v>403</v>
      </c>
      <c r="F13" s="62" t="s">
        <v>403</v>
      </c>
      <c r="G13" s="201" t="s">
        <v>404</v>
      </c>
      <c r="H13" s="106" t="s">
        <v>242</v>
      </c>
      <c r="I13" s="202"/>
      <c r="J13" s="106" t="s">
        <v>243</v>
      </c>
      <c r="K13" s="203" t="s">
        <v>243</v>
      </c>
      <c r="L13" s="204" t="s">
        <v>405</v>
      </c>
      <c r="M13" s="106" t="s">
        <v>242</v>
      </c>
      <c r="N13" s="205"/>
      <c r="O13" s="106" t="s">
        <v>243</v>
      </c>
      <c r="P13" s="206" t="s">
        <v>406</v>
      </c>
    </row>
    <row r="14" spans="1:16" s="21" customFormat="1" ht="129" customHeight="1" x14ac:dyDescent="0.2">
      <c r="A14" s="207" t="s">
        <v>14</v>
      </c>
      <c r="B14" s="208" t="s">
        <v>243</v>
      </c>
      <c r="C14" s="62"/>
      <c r="D14" s="62"/>
      <c r="E14" s="62"/>
      <c r="F14" s="62"/>
      <c r="G14" s="201" t="s">
        <v>407</v>
      </c>
      <c r="H14" s="106" t="s">
        <v>242</v>
      </c>
      <c r="I14" s="202"/>
      <c r="J14" s="106" t="s">
        <v>243</v>
      </c>
      <c r="K14" s="203" t="s">
        <v>264</v>
      </c>
      <c r="L14" s="204" t="s">
        <v>408</v>
      </c>
      <c r="M14" s="106" t="s">
        <v>242</v>
      </c>
      <c r="N14" s="205"/>
      <c r="O14" s="106" t="s">
        <v>243</v>
      </c>
      <c r="P14" s="206" t="s">
        <v>409</v>
      </c>
    </row>
    <row r="15" spans="1:16" s="21" customFormat="1" ht="115.5" customHeight="1" x14ac:dyDescent="0.2">
      <c r="A15" s="207" t="s">
        <v>15</v>
      </c>
      <c r="B15" s="208" t="s">
        <v>243</v>
      </c>
      <c r="C15" s="62" t="s">
        <v>410</v>
      </c>
      <c r="D15" s="62" t="s">
        <v>410</v>
      </c>
      <c r="E15" s="62" t="s">
        <v>411</v>
      </c>
      <c r="F15" s="62" t="s">
        <v>411</v>
      </c>
      <c r="G15" s="201" t="s">
        <v>412</v>
      </c>
      <c r="H15" s="106" t="s">
        <v>242</v>
      </c>
      <c r="I15" s="202"/>
      <c r="J15" s="106" t="s">
        <v>264</v>
      </c>
      <c r="K15" s="203" t="s">
        <v>242</v>
      </c>
      <c r="L15" s="205"/>
      <c r="M15" s="106" t="s">
        <v>242</v>
      </c>
      <c r="N15" s="205"/>
      <c r="O15" s="106" t="s">
        <v>243</v>
      </c>
      <c r="P15" s="206" t="s">
        <v>413</v>
      </c>
    </row>
    <row r="16" spans="1:16" s="21" customFormat="1" ht="96.75" customHeight="1" x14ac:dyDescent="0.2">
      <c r="A16" s="207" t="s">
        <v>16</v>
      </c>
      <c r="B16" s="208" t="s">
        <v>242</v>
      </c>
      <c r="C16" s="62"/>
      <c r="D16" s="62"/>
      <c r="E16" s="62"/>
      <c r="F16" s="62"/>
      <c r="G16" s="201"/>
      <c r="H16" s="106" t="s">
        <v>242</v>
      </c>
      <c r="I16" s="202"/>
      <c r="J16" s="106" t="s">
        <v>242</v>
      </c>
      <c r="K16" s="203" t="s">
        <v>242</v>
      </c>
      <c r="L16" s="205"/>
      <c r="M16" s="106" t="s">
        <v>243</v>
      </c>
      <c r="N16" s="204" t="s">
        <v>414</v>
      </c>
      <c r="O16" s="106" t="s">
        <v>243</v>
      </c>
      <c r="P16" s="211" t="s">
        <v>415</v>
      </c>
    </row>
    <row r="17" spans="1:16" s="21" customFormat="1" ht="43.5" customHeight="1" x14ac:dyDescent="0.2">
      <c r="A17" s="207" t="s">
        <v>17</v>
      </c>
      <c r="B17" s="208" t="s">
        <v>242</v>
      </c>
      <c r="C17" s="62"/>
      <c r="D17" s="62"/>
      <c r="E17" s="62"/>
      <c r="F17" s="62"/>
      <c r="G17" s="201"/>
      <c r="H17" s="106" t="s">
        <v>242</v>
      </c>
      <c r="I17" s="202"/>
      <c r="J17" s="106" t="s">
        <v>243</v>
      </c>
      <c r="K17" s="203" t="s">
        <v>242</v>
      </c>
      <c r="L17" s="205"/>
      <c r="M17" s="106" t="s">
        <v>242</v>
      </c>
      <c r="N17" s="205"/>
      <c r="O17" s="106" t="s">
        <v>243</v>
      </c>
      <c r="P17" s="206" t="s">
        <v>416</v>
      </c>
    </row>
    <row r="18" spans="1:16" s="21" customFormat="1" ht="39.6" x14ac:dyDescent="0.2">
      <c r="A18" s="207" t="s">
        <v>18</v>
      </c>
      <c r="B18" s="208" t="s">
        <v>242</v>
      </c>
      <c r="C18" s="62"/>
      <c r="D18" s="62"/>
      <c r="E18" s="62"/>
      <c r="F18" s="62"/>
      <c r="G18" s="201"/>
      <c r="H18" s="106" t="s">
        <v>243</v>
      </c>
      <c r="I18" s="214" t="s">
        <v>417</v>
      </c>
      <c r="J18" s="106" t="s">
        <v>243</v>
      </c>
      <c r="K18" s="203" t="s">
        <v>243</v>
      </c>
      <c r="L18" s="204" t="s">
        <v>418</v>
      </c>
      <c r="M18" s="106" t="s">
        <v>242</v>
      </c>
      <c r="N18" s="205"/>
      <c r="O18" s="106" t="s">
        <v>242</v>
      </c>
      <c r="P18" s="213"/>
    </row>
    <row r="19" spans="1:16" s="21" customFormat="1" x14ac:dyDescent="0.2">
      <c r="A19" s="207" t="s">
        <v>19</v>
      </c>
      <c r="B19" s="208" t="s">
        <v>243</v>
      </c>
      <c r="C19" s="62" t="s">
        <v>410</v>
      </c>
      <c r="D19" s="62" t="s">
        <v>410</v>
      </c>
      <c r="E19" s="62" t="s">
        <v>419</v>
      </c>
      <c r="F19" s="62" t="s">
        <v>419</v>
      </c>
      <c r="G19" s="201"/>
      <c r="H19" s="106" t="s">
        <v>242</v>
      </c>
      <c r="I19" s="215"/>
      <c r="J19" s="106" t="s">
        <v>242</v>
      </c>
      <c r="K19" s="203" t="s">
        <v>242</v>
      </c>
      <c r="L19" s="216"/>
      <c r="M19" s="106" t="s">
        <v>243</v>
      </c>
      <c r="N19" s="216" t="s">
        <v>420</v>
      </c>
      <c r="O19" s="106" t="s">
        <v>242</v>
      </c>
      <c r="P19" s="217"/>
    </row>
    <row r="20" spans="1:16" s="21" customFormat="1" ht="108.75" customHeight="1" x14ac:dyDescent="0.2">
      <c r="A20" s="207" t="s">
        <v>20</v>
      </c>
      <c r="B20" s="208" t="s">
        <v>243</v>
      </c>
      <c r="C20" s="62" t="s">
        <v>410</v>
      </c>
      <c r="D20" s="62" t="s">
        <v>410</v>
      </c>
      <c r="E20" s="62" t="s">
        <v>421</v>
      </c>
      <c r="F20" s="62" t="s">
        <v>421</v>
      </c>
      <c r="G20" s="218" t="s">
        <v>422</v>
      </c>
      <c r="H20" s="106" t="s">
        <v>242</v>
      </c>
      <c r="I20" s="214"/>
      <c r="J20" s="106" t="s">
        <v>242</v>
      </c>
      <c r="K20" s="203" t="s">
        <v>242</v>
      </c>
      <c r="L20" s="205"/>
      <c r="M20" s="106" t="s">
        <v>242</v>
      </c>
      <c r="N20" s="205"/>
      <c r="O20" s="106" t="s">
        <v>242</v>
      </c>
      <c r="P20" s="213"/>
    </row>
    <row r="21" spans="1:16" s="21" customFormat="1" ht="26.4" x14ac:dyDescent="0.2">
      <c r="A21" s="207" t="s">
        <v>21</v>
      </c>
      <c r="B21" s="208" t="s">
        <v>242</v>
      </c>
      <c r="C21" s="62"/>
      <c r="D21" s="62"/>
      <c r="E21" s="62"/>
      <c r="F21" s="62"/>
      <c r="G21" s="201"/>
      <c r="H21" s="106" t="s">
        <v>242</v>
      </c>
      <c r="I21" s="202"/>
      <c r="J21" s="106" t="s">
        <v>243</v>
      </c>
      <c r="K21" s="203" t="s">
        <v>243</v>
      </c>
      <c r="L21" s="204" t="s">
        <v>423</v>
      </c>
      <c r="M21" s="106" t="s">
        <v>242</v>
      </c>
      <c r="N21" s="205"/>
      <c r="O21" s="106" t="s">
        <v>243</v>
      </c>
      <c r="P21" s="206" t="s">
        <v>424</v>
      </c>
    </row>
    <row r="22" spans="1:16" s="21" customFormat="1" ht="78.75" customHeight="1" x14ac:dyDescent="0.2">
      <c r="A22" s="207" t="s">
        <v>22</v>
      </c>
      <c r="B22" s="208" t="s">
        <v>243</v>
      </c>
      <c r="C22" s="62" t="s">
        <v>410</v>
      </c>
      <c r="D22" s="62" t="s">
        <v>286</v>
      </c>
      <c r="E22" s="62" t="s">
        <v>425</v>
      </c>
      <c r="F22" s="62" t="s">
        <v>426</v>
      </c>
      <c r="G22" s="201" t="s">
        <v>427</v>
      </c>
      <c r="H22" s="106" t="s">
        <v>242</v>
      </c>
      <c r="I22" s="202"/>
      <c r="J22" s="106" t="s">
        <v>243</v>
      </c>
      <c r="K22" s="203" t="s">
        <v>243</v>
      </c>
      <c r="L22" s="204" t="s">
        <v>428</v>
      </c>
      <c r="M22" s="106" t="s">
        <v>242</v>
      </c>
      <c r="N22" s="205"/>
      <c r="O22" s="106" t="s">
        <v>243</v>
      </c>
      <c r="P22" s="206" t="s">
        <v>429</v>
      </c>
    </row>
    <row r="23" spans="1:16" s="21" customFormat="1" ht="60" customHeight="1" x14ac:dyDescent="0.2">
      <c r="A23" s="207" t="s">
        <v>23</v>
      </c>
      <c r="B23" s="208" t="s">
        <v>243</v>
      </c>
      <c r="C23" s="62" t="s">
        <v>410</v>
      </c>
      <c r="D23" s="62" t="s">
        <v>410</v>
      </c>
      <c r="E23" s="62" t="s">
        <v>286</v>
      </c>
      <c r="F23" s="77" t="s">
        <v>430</v>
      </c>
      <c r="G23" s="201" t="s">
        <v>431</v>
      </c>
      <c r="H23" s="106" t="s">
        <v>242</v>
      </c>
      <c r="I23" s="202"/>
      <c r="J23" s="106" t="s">
        <v>243</v>
      </c>
      <c r="K23" s="203" t="s">
        <v>243</v>
      </c>
      <c r="L23" s="205" t="s">
        <v>432</v>
      </c>
      <c r="M23" s="106" t="s">
        <v>242</v>
      </c>
      <c r="N23" s="205"/>
      <c r="O23" s="106" t="s">
        <v>243</v>
      </c>
      <c r="P23" s="206" t="s">
        <v>433</v>
      </c>
    </row>
    <row r="24" spans="1:16" s="21" customFormat="1" ht="54.9" customHeight="1" x14ac:dyDescent="0.2">
      <c r="A24" s="207" t="s">
        <v>24</v>
      </c>
      <c r="B24" s="208" t="s">
        <v>243</v>
      </c>
      <c r="C24" s="62" t="s">
        <v>403</v>
      </c>
      <c r="D24" s="62" t="s">
        <v>403</v>
      </c>
      <c r="E24" s="62" t="s">
        <v>434</v>
      </c>
      <c r="F24" s="62" t="s">
        <v>434</v>
      </c>
      <c r="G24" s="201" t="s">
        <v>435</v>
      </c>
      <c r="H24" s="106" t="s">
        <v>242</v>
      </c>
      <c r="I24" s="202"/>
      <c r="J24" s="106" t="s">
        <v>243</v>
      </c>
      <c r="K24" s="203" t="s">
        <v>243</v>
      </c>
      <c r="L24" s="205" t="s">
        <v>436</v>
      </c>
      <c r="M24" s="106" t="s">
        <v>242</v>
      </c>
      <c r="N24" s="205"/>
      <c r="O24" s="106" t="s">
        <v>243</v>
      </c>
      <c r="P24" s="213" t="s">
        <v>437</v>
      </c>
    </row>
    <row r="25" spans="1:16" s="21" customFormat="1" ht="107.25" customHeight="1" x14ac:dyDescent="0.2">
      <c r="A25" s="207" t="s">
        <v>25</v>
      </c>
      <c r="B25" s="208" t="s">
        <v>243</v>
      </c>
      <c r="C25" s="62" t="s">
        <v>438</v>
      </c>
      <c r="D25" s="62" t="s">
        <v>439</v>
      </c>
      <c r="E25" s="62" t="s">
        <v>440</v>
      </c>
      <c r="F25" s="62" t="s">
        <v>440</v>
      </c>
      <c r="G25" s="201" t="s">
        <v>441</v>
      </c>
      <c r="H25" s="106" t="s">
        <v>242</v>
      </c>
      <c r="I25" s="202"/>
      <c r="J25" s="106" t="s">
        <v>243</v>
      </c>
      <c r="K25" s="203" t="s">
        <v>243</v>
      </c>
      <c r="L25" s="219" t="s">
        <v>442</v>
      </c>
      <c r="M25" s="106" t="s">
        <v>243</v>
      </c>
      <c r="N25" s="204" t="s">
        <v>443</v>
      </c>
      <c r="O25" s="106" t="s">
        <v>243</v>
      </c>
      <c r="P25" s="213" t="s">
        <v>444</v>
      </c>
    </row>
    <row r="26" spans="1:16" s="21" customFormat="1" ht="35.25" customHeight="1" x14ac:dyDescent="0.2">
      <c r="A26" s="207" t="s">
        <v>26</v>
      </c>
      <c r="B26" s="208" t="s">
        <v>243</v>
      </c>
      <c r="C26" s="62" t="s">
        <v>410</v>
      </c>
      <c r="D26" s="62" t="s">
        <v>445</v>
      </c>
      <c r="E26" s="62" t="s">
        <v>446</v>
      </c>
      <c r="F26" s="62" t="s">
        <v>446</v>
      </c>
      <c r="G26" s="201" t="s">
        <v>447</v>
      </c>
      <c r="H26" s="106" t="s">
        <v>242</v>
      </c>
      <c r="I26" s="202"/>
      <c r="J26" s="106" t="s">
        <v>243</v>
      </c>
      <c r="K26" s="203" t="s">
        <v>243</v>
      </c>
      <c r="L26" s="220" t="s">
        <v>448</v>
      </c>
      <c r="M26" s="106" t="s">
        <v>242</v>
      </c>
      <c r="N26" s="205"/>
      <c r="O26" s="106" t="s">
        <v>243</v>
      </c>
      <c r="P26" s="206" t="s">
        <v>449</v>
      </c>
    </row>
    <row r="27" spans="1:16" s="21" customFormat="1" ht="62.25" customHeight="1" x14ac:dyDescent="0.2">
      <c r="A27" s="207" t="s">
        <v>27</v>
      </c>
      <c r="B27" s="208" t="s">
        <v>243</v>
      </c>
      <c r="C27" s="62" t="s">
        <v>438</v>
      </c>
      <c r="D27" s="62" t="s">
        <v>439</v>
      </c>
      <c r="E27" s="62" t="s">
        <v>440</v>
      </c>
      <c r="F27" s="62" t="s">
        <v>440</v>
      </c>
      <c r="G27" s="201"/>
      <c r="H27" s="106" t="s">
        <v>242</v>
      </c>
      <c r="I27" s="202"/>
      <c r="J27" s="106" t="s">
        <v>243</v>
      </c>
      <c r="K27" s="203" t="s">
        <v>242</v>
      </c>
      <c r="L27" s="205"/>
      <c r="M27" s="106" t="s">
        <v>242</v>
      </c>
      <c r="N27" s="205"/>
      <c r="O27" s="106" t="s">
        <v>243</v>
      </c>
      <c r="P27" s="221" t="s">
        <v>450</v>
      </c>
    </row>
    <row r="28" spans="1:16" s="21" customFormat="1" ht="50.1" customHeight="1" x14ac:dyDescent="0.2">
      <c r="A28" s="207" t="s">
        <v>28</v>
      </c>
      <c r="B28" s="208" t="s">
        <v>243</v>
      </c>
      <c r="C28" s="62" t="s">
        <v>410</v>
      </c>
      <c r="D28" s="62" t="s">
        <v>410</v>
      </c>
      <c r="E28" s="62" t="s">
        <v>451</v>
      </c>
      <c r="F28" s="62" t="s">
        <v>451</v>
      </c>
      <c r="G28" s="222" t="s">
        <v>452</v>
      </c>
      <c r="H28" s="106" t="s">
        <v>242</v>
      </c>
      <c r="I28" s="202"/>
      <c r="J28" s="106" t="s">
        <v>242</v>
      </c>
      <c r="K28" s="203" t="s">
        <v>242</v>
      </c>
      <c r="L28" s="205"/>
      <c r="M28" s="106" t="s">
        <v>243</v>
      </c>
      <c r="N28" s="223" t="s">
        <v>453</v>
      </c>
      <c r="O28" s="106" t="s">
        <v>243</v>
      </c>
      <c r="P28" s="224" t="s">
        <v>454</v>
      </c>
    </row>
    <row r="29" spans="1:16" s="21" customFormat="1" ht="75" customHeight="1" x14ac:dyDescent="0.2">
      <c r="A29" s="207" t="s">
        <v>29</v>
      </c>
      <c r="B29" s="208" t="s">
        <v>243</v>
      </c>
      <c r="C29" s="62" t="s">
        <v>455</v>
      </c>
      <c r="D29" s="62" t="s">
        <v>421</v>
      </c>
      <c r="E29" s="62" t="s">
        <v>434</v>
      </c>
      <c r="F29" s="62" t="s">
        <v>434</v>
      </c>
      <c r="G29" s="201" t="s">
        <v>456</v>
      </c>
      <c r="H29" s="106" t="s">
        <v>242</v>
      </c>
      <c r="I29" s="202"/>
      <c r="J29" s="106" t="s">
        <v>243</v>
      </c>
      <c r="K29" s="203" t="s">
        <v>242</v>
      </c>
      <c r="L29" s="204" t="s">
        <v>457</v>
      </c>
      <c r="M29" s="106" t="s">
        <v>242</v>
      </c>
      <c r="N29" s="205"/>
      <c r="O29" s="106" t="s">
        <v>243</v>
      </c>
      <c r="P29" s="206" t="s">
        <v>458</v>
      </c>
    </row>
    <row r="30" spans="1:16" s="21" customFormat="1" ht="82.5" customHeight="1" x14ac:dyDescent="0.2">
      <c r="A30" s="207" t="s">
        <v>30</v>
      </c>
      <c r="B30" s="208" t="s">
        <v>243</v>
      </c>
      <c r="C30" s="62" t="s">
        <v>459</v>
      </c>
      <c r="D30" s="62" t="s">
        <v>460</v>
      </c>
      <c r="E30" s="62" t="s">
        <v>461</v>
      </c>
      <c r="F30" s="77" t="s">
        <v>462</v>
      </c>
      <c r="G30" s="201" t="s">
        <v>463</v>
      </c>
      <c r="H30" s="106" t="s">
        <v>242</v>
      </c>
      <c r="I30" s="202"/>
      <c r="J30" s="106" t="s">
        <v>243</v>
      </c>
      <c r="K30" s="203" t="s">
        <v>242</v>
      </c>
      <c r="L30" s="204" t="s">
        <v>457</v>
      </c>
      <c r="M30" s="106" t="s">
        <v>242</v>
      </c>
      <c r="N30" s="205"/>
      <c r="O30" s="106" t="s">
        <v>243</v>
      </c>
      <c r="P30" s="206" t="s">
        <v>464</v>
      </c>
    </row>
    <row r="31" spans="1:16" s="21" customFormat="1" x14ac:dyDescent="0.2">
      <c r="A31" s="207" t="s">
        <v>31</v>
      </c>
      <c r="B31" s="208" t="s">
        <v>242</v>
      </c>
      <c r="C31" s="62"/>
      <c r="D31" s="62"/>
      <c r="E31" s="62"/>
      <c r="F31" s="62"/>
      <c r="G31" s="201"/>
      <c r="H31" s="106" t="s">
        <v>242</v>
      </c>
      <c r="I31" s="202"/>
      <c r="J31" s="106" t="s">
        <v>243</v>
      </c>
      <c r="K31" s="203" t="s">
        <v>243</v>
      </c>
      <c r="L31" s="205" t="s">
        <v>465</v>
      </c>
      <c r="M31" s="106" t="s">
        <v>242</v>
      </c>
      <c r="N31" s="205"/>
      <c r="O31" s="106" t="s">
        <v>243</v>
      </c>
      <c r="P31" s="225" t="s">
        <v>466</v>
      </c>
    </row>
    <row r="32" spans="1:16" s="21" customFormat="1" ht="35.25" customHeight="1" x14ac:dyDescent="0.2">
      <c r="A32" s="207" t="s">
        <v>32</v>
      </c>
      <c r="B32" s="208" t="s">
        <v>243</v>
      </c>
      <c r="C32" s="62" t="s">
        <v>403</v>
      </c>
      <c r="D32" s="62" t="s">
        <v>403</v>
      </c>
      <c r="E32" s="62" t="s">
        <v>403</v>
      </c>
      <c r="F32" s="62" t="s">
        <v>403</v>
      </c>
      <c r="G32" s="201"/>
      <c r="H32" s="106" t="s">
        <v>243</v>
      </c>
      <c r="I32" s="214" t="s">
        <v>467</v>
      </c>
      <c r="J32" s="106" t="s">
        <v>243</v>
      </c>
      <c r="K32" s="203" t="s">
        <v>243</v>
      </c>
      <c r="L32" s="204" t="s">
        <v>468</v>
      </c>
      <c r="M32" s="106" t="s">
        <v>242</v>
      </c>
      <c r="N32" s="205"/>
      <c r="O32" s="106" t="s">
        <v>242</v>
      </c>
      <c r="P32" s="213"/>
    </row>
    <row r="33" spans="1:20" s="21" customFormat="1" ht="82.5" customHeight="1" x14ac:dyDescent="0.2">
      <c r="A33" s="207" t="s">
        <v>33</v>
      </c>
      <c r="B33" s="208" t="s">
        <v>243</v>
      </c>
      <c r="C33" s="62" t="s">
        <v>469</v>
      </c>
      <c r="D33" s="62" t="s">
        <v>470</v>
      </c>
      <c r="E33" s="62" t="s">
        <v>470</v>
      </c>
      <c r="F33" s="62" t="s">
        <v>470</v>
      </c>
      <c r="G33" s="201" t="s">
        <v>471</v>
      </c>
      <c r="H33" s="106" t="s">
        <v>242</v>
      </c>
      <c r="I33" s="202"/>
      <c r="J33" s="106" t="s">
        <v>242</v>
      </c>
      <c r="K33" s="203" t="s">
        <v>242</v>
      </c>
      <c r="L33" s="205"/>
      <c r="M33" s="106" t="s">
        <v>242</v>
      </c>
      <c r="N33" s="205"/>
      <c r="O33" s="106" t="s">
        <v>243</v>
      </c>
      <c r="P33" s="206" t="s">
        <v>472</v>
      </c>
    </row>
    <row r="34" spans="1:20" s="21" customFormat="1" ht="36" customHeight="1" x14ac:dyDescent="0.2">
      <c r="A34" s="207" t="s">
        <v>34</v>
      </c>
      <c r="B34" s="208" t="s">
        <v>243</v>
      </c>
      <c r="C34" s="62" t="s">
        <v>419</v>
      </c>
      <c r="D34" s="62" t="s">
        <v>419</v>
      </c>
      <c r="E34" s="62" t="s">
        <v>419</v>
      </c>
      <c r="F34" s="62" t="s">
        <v>419</v>
      </c>
      <c r="G34" s="201" t="s">
        <v>473</v>
      </c>
      <c r="H34" s="106" t="s">
        <v>242</v>
      </c>
      <c r="I34" s="202" t="s">
        <v>474</v>
      </c>
      <c r="J34" s="106" t="s">
        <v>242</v>
      </c>
      <c r="K34" s="203" t="s">
        <v>242</v>
      </c>
      <c r="L34" s="205"/>
      <c r="M34" s="106" t="s">
        <v>243</v>
      </c>
      <c r="N34" s="205"/>
      <c r="O34" s="106" t="s">
        <v>243</v>
      </c>
      <c r="P34" s="213" t="s">
        <v>475</v>
      </c>
    </row>
    <row r="35" spans="1:20" s="21" customFormat="1" x14ac:dyDescent="0.2">
      <c r="A35" s="207" t="s">
        <v>35</v>
      </c>
      <c r="B35" s="208" t="s">
        <v>243</v>
      </c>
      <c r="C35" s="62" t="s">
        <v>419</v>
      </c>
      <c r="D35" s="62" t="s">
        <v>419</v>
      </c>
      <c r="E35" s="62" t="s">
        <v>419</v>
      </c>
      <c r="F35" s="62" t="s">
        <v>419</v>
      </c>
      <c r="G35" s="201" t="s">
        <v>476</v>
      </c>
      <c r="H35" s="106" t="s">
        <v>242</v>
      </c>
      <c r="I35" s="202"/>
      <c r="J35" s="106" t="s">
        <v>242</v>
      </c>
      <c r="K35" s="203" t="s">
        <v>242</v>
      </c>
      <c r="L35" s="205"/>
      <c r="M35" s="106" t="s">
        <v>242</v>
      </c>
      <c r="N35" s="205"/>
      <c r="O35" s="106" t="s">
        <v>242</v>
      </c>
      <c r="P35" s="213"/>
    </row>
    <row r="36" spans="1:20" s="21" customFormat="1" ht="52.8" x14ac:dyDescent="0.2">
      <c r="A36" s="207" t="s">
        <v>36</v>
      </c>
      <c r="B36" s="208" t="s">
        <v>243</v>
      </c>
      <c r="C36" s="62" t="s">
        <v>438</v>
      </c>
      <c r="D36" s="62" t="s">
        <v>438</v>
      </c>
      <c r="E36" s="62" t="s">
        <v>438</v>
      </c>
      <c r="F36" s="62" t="s">
        <v>438</v>
      </c>
      <c r="G36" s="201" t="s">
        <v>477</v>
      </c>
      <c r="H36" s="106" t="s">
        <v>242</v>
      </c>
      <c r="I36" s="202"/>
      <c r="J36" s="106" t="s">
        <v>242</v>
      </c>
      <c r="K36" s="203" t="s">
        <v>242</v>
      </c>
      <c r="L36" s="205"/>
      <c r="M36" s="106" t="s">
        <v>243</v>
      </c>
      <c r="N36" s="204" t="s">
        <v>478</v>
      </c>
      <c r="O36" s="106" t="s">
        <v>264</v>
      </c>
      <c r="P36" s="213" t="s">
        <v>479</v>
      </c>
    </row>
    <row r="37" spans="1:20" s="21" customFormat="1" ht="52.8" x14ac:dyDescent="0.2">
      <c r="A37" s="207" t="s">
        <v>37</v>
      </c>
      <c r="B37" s="208" t="s">
        <v>242</v>
      </c>
      <c r="C37" s="62"/>
      <c r="D37" s="62"/>
      <c r="E37" s="62"/>
      <c r="F37" s="62"/>
      <c r="G37" s="201"/>
      <c r="H37" s="106" t="s">
        <v>242</v>
      </c>
      <c r="I37" s="202"/>
      <c r="J37" s="106" t="s">
        <v>243</v>
      </c>
      <c r="K37" s="203" t="s">
        <v>242</v>
      </c>
      <c r="L37" s="204" t="s">
        <v>480</v>
      </c>
      <c r="M37" s="106" t="s">
        <v>242</v>
      </c>
      <c r="N37" s="205"/>
      <c r="O37" s="106" t="s">
        <v>243</v>
      </c>
      <c r="P37" s="206" t="s">
        <v>481</v>
      </c>
      <c r="Q37" s="25"/>
      <c r="R37" s="25"/>
      <c r="S37" s="25"/>
    </row>
    <row r="38" spans="1:20" s="21" customFormat="1" ht="85.5" customHeight="1" x14ac:dyDescent="0.2">
      <c r="A38" s="207" t="s">
        <v>38</v>
      </c>
      <c r="B38" s="208" t="s">
        <v>242</v>
      </c>
      <c r="C38" s="62"/>
      <c r="D38" s="62"/>
      <c r="E38" s="62"/>
      <c r="F38" s="62"/>
      <c r="G38" s="201"/>
      <c r="H38" s="106" t="s">
        <v>242</v>
      </c>
      <c r="I38" s="202"/>
      <c r="J38" s="106" t="s">
        <v>243</v>
      </c>
      <c r="K38" s="203" t="s">
        <v>242</v>
      </c>
      <c r="L38" s="204" t="s">
        <v>482</v>
      </c>
      <c r="M38" s="106" t="s">
        <v>243</v>
      </c>
      <c r="N38" s="204" t="s">
        <v>483</v>
      </c>
      <c r="O38" s="106" t="s">
        <v>243</v>
      </c>
      <c r="P38" s="206" t="s">
        <v>484</v>
      </c>
      <c r="Q38" s="226"/>
      <c r="R38" s="26"/>
      <c r="S38" s="226"/>
    </row>
    <row r="39" spans="1:20" s="21" customFormat="1" ht="79.2" x14ac:dyDescent="0.2">
      <c r="A39" s="207" t="s">
        <v>39</v>
      </c>
      <c r="B39" s="208" t="s">
        <v>243</v>
      </c>
      <c r="C39" s="62" t="s">
        <v>410</v>
      </c>
      <c r="D39" s="62" t="s">
        <v>410</v>
      </c>
      <c r="E39" s="62" t="s">
        <v>485</v>
      </c>
      <c r="F39" s="62" t="s">
        <v>486</v>
      </c>
      <c r="G39" s="201" t="s">
        <v>487</v>
      </c>
      <c r="H39" s="106" t="s">
        <v>242</v>
      </c>
      <c r="I39" s="202"/>
      <c r="J39" s="106" t="s">
        <v>243</v>
      </c>
      <c r="K39" s="203" t="s">
        <v>243</v>
      </c>
      <c r="L39" s="204" t="s">
        <v>488</v>
      </c>
      <c r="M39" s="106" t="s">
        <v>242</v>
      </c>
      <c r="N39" s="205"/>
      <c r="O39" s="106" t="s">
        <v>243</v>
      </c>
      <c r="P39" s="206" t="s">
        <v>489</v>
      </c>
      <c r="Q39" s="25"/>
      <c r="R39" s="25"/>
      <c r="S39" s="25"/>
    </row>
    <row r="40" spans="1:20" s="21" customFormat="1" ht="26.4" x14ac:dyDescent="0.2">
      <c r="A40" s="207" t="s">
        <v>40</v>
      </c>
      <c r="B40" s="208" t="s">
        <v>243</v>
      </c>
      <c r="C40" s="62" t="s">
        <v>490</v>
      </c>
      <c r="D40" s="62" t="s">
        <v>490</v>
      </c>
      <c r="E40" s="62" t="s">
        <v>491</v>
      </c>
      <c r="F40" s="62" t="s">
        <v>491</v>
      </c>
      <c r="G40" s="201" t="s">
        <v>492</v>
      </c>
      <c r="H40" s="106" t="s">
        <v>242</v>
      </c>
      <c r="I40" s="202"/>
      <c r="J40" s="106" t="s">
        <v>242</v>
      </c>
      <c r="K40" s="203" t="s">
        <v>242</v>
      </c>
      <c r="L40" s="205"/>
      <c r="M40" s="106" t="s">
        <v>242</v>
      </c>
      <c r="N40" s="205"/>
      <c r="O40" s="106" t="s">
        <v>242</v>
      </c>
      <c r="P40" s="213"/>
    </row>
    <row r="41" spans="1:20" s="21" customFormat="1" ht="114" customHeight="1" x14ac:dyDescent="0.2">
      <c r="A41" s="207" t="s">
        <v>41</v>
      </c>
      <c r="B41" s="208" t="s">
        <v>243</v>
      </c>
      <c r="C41" s="62" t="s">
        <v>410</v>
      </c>
      <c r="D41" s="62" t="s">
        <v>403</v>
      </c>
      <c r="E41" s="62" t="s">
        <v>403</v>
      </c>
      <c r="F41" s="62" t="s">
        <v>403</v>
      </c>
      <c r="G41" s="218" t="s">
        <v>493</v>
      </c>
      <c r="H41" s="106" t="s">
        <v>242</v>
      </c>
      <c r="I41" s="202"/>
      <c r="J41" s="106" t="s">
        <v>243</v>
      </c>
      <c r="K41" s="203" t="s">
        <v>242</v>
      </c>
      <c r="L41" s="204" t="s">
        <v>494</v>
      </c>
      <c r="M41" s="106" t="s">
        <v>243</v>
      </c>
      <c r="N41" s="205" t="s">
        <v>495</v>
      </c>
      <c r="O41" s="106" t="s">
        <v>243</v>
      </c>
      <c r="P41" s="213" t="s">
        <v>496</v>
      </c>
    </row>
    <row r="42" spans="1:20" s="21" customFormat="1" ht="107.25" customHeight="1" x14ac:dyDescent="0.2">
      <c r="A42" s="207" t="s">
        <v>42</v>
      </c>
      <c r="B42" s="208" t="s">
        <v>242</v>
      </c>
      <c r="C42" s="62"/>
      <c r="D42" s="62"/>
      <c r="E42" s="62"/>
      <c r="F42" s="62"/>
      <c r="G42" s="201"/>
      <c r="H42" s="106" t="s">
        <v>242</v>
      </c>
      <c r="I42" s="202"/>
      <c r="J42" s="106" t="s">
        <v>243</v>
      </c>
      <c r="K42" s="203" t="s">
        <v>242</v>
      </c>
      <c r="L42" s="219" t="s">
        <v>497</v>
      </c>
      <c r="M42" s="106" t="s">
        <v>242</v>
      </c>
      <c r="N42" s="205"/>
      <c r="O42" s="106" t="s">
        <v>498</v>
      </c>
      <c r="P42" s="206" t="s">
        <v>499</v>
      </c>
    </row>
    <row r="43" spans="1:20" s="21" customFormat="1" ht="99" customHeight="1" x14ac:dyDescent="0.2">
      <c r="A43" s="207" t="s">
        <v>43</v>
      </c>
      <c r="B43" s="208" t="s">
        <v>243</v>
      </c>
      <c r="C43" s="62" t="s">
        <v>438</v>
      </c>
      <c r="D43" s="62" t="s">
        <v>438</v>
      </c>
      <c r="E43" s="62" t="s">
        <v>500</v>
      </c>
      <c r="F43" s="62" t="s">
        <v>501</v>
      </c>
      <c r="G43" s="201" t="s">
        <v>502</v>
      </c>
      <c r="H43" s="106" t="s">
        <v>243</v>
      </c>
      <c r="I43" s="214" t="s">
        <v>503</v>
      </c>
      <c r="J43" s="106" t="s">
        <v>243</v>
      </c>
      <c r="K43" s="203" t="s">
        <v>243</v>
      </c>
      <c r="L43" s="210" t="s">
        <v>504</v>
      </c>
      <c r="M43" s="106" t="s">
        <v>243</v>
      </c>
      <c r="N43" s="210" t="s">
        <v>505</v>
      </c>
      <c r="O43" s="106" t="s">
        <v>243</v>
      </c>
      <c r="P43" s="224" t="s">
        <v>506</v>
      </c>
    </row>
    <row r="44" spans="1:20" s="21" customFormat="1" ht="42" customHeight="1" x14ac:dyDescent="0.2">
      <c r="A44" s="207" t="s">
        <v>44</v>
      </c>
      <c r="B44" s="208" t="s">
        <v>242</v>
      </c>
      <c r="C44" s="62"/>
      <c r="D44" s="62"/>
      <c r="E44" s="62"/>
      <c r="F44" s="62"/>
      <c r="G44" s="201"/>
      <c r="H44" s="106" t="s">
        <v>243</v>
      </c>
      <c r="I44" s="212" t="s">
        <v>507</v>
      </c>
      <c r="J44" s="106" t="s">
        <v>242</v>
      </c>
      <c r="K44" s="203" t="s">
        <v>242</v>
      </c>
      <c r="L44" s="205"/>
      <c r="M44" s="106" t="s">
        <v>242</v>
      </c>
      <c r="N44" s="205"/>
      <c r="O44" s="106" t="s">
        <v>242</v>
      </c>
      <c r="P44" s="213"/>
      <c r="Q44" s="25"/>
      <c r="R44" s="25"/>
      <c r="S44" s="25"/>
      <c r="T44" s="25"/>
    </row>
    <row r="45" spans="1:20" s="21" customFormat="1" ht="66.75" customHeight="1" x14ac:dyDescent="0.2">
      <c r="A45" s="207" t="s">
        <v>45</v>
      </c>
      <c r="B45" s="208" t="s">
        <v>243</v>
      </c>
      <c r="C45" s="74" t="s">
        <v>508</v>
      </c>
      <c r="D45" s="74" t="s">
        <v>508</v>
      </c>
      <c r="E45" s="74" t="s">
        <v>508</v>
      </c>
      <c r="F45" s="74" t="s">
        <v>508</v>
      </c>
      <c r="G45" s="227" t="s">
        <v>509</v>
      </c>
      <c r="H45" s="106" t="s">
        <v>242</v>
      </c>
      <c r="I45" s="202"/>
      <c r="J45" s="106" t="s">
        <v>243</v>
      </c>
      <c r="K45" s="203" t="s">
        <v>242</v>
      </c>
      <c r="L45" s="205"/>
      <c r="M45" s="106" t="s">
        <v>242</v>
      </c>
      <c r="N45" s="205"/>
      <c r="O45" s="106" t="s">
        <v>243</v>
      </c>
      <c r="P45" s="211" t="s">
        <v>510</v>
      </c>
      <c r="Q45" s="26"/>
      <c r="R45" s="26"/>
      <c r="S45" s="228"/>
      <c r="T45" s="25"/>
    </row>
    <row r="46" spans="1:20" s="21" customFormat="1" ht="102.75" customHeight="1" x14ac:dyDescent="0.2">
      <c r="A46" s="207" t="s">
        <v>46</v>
      </c>
      <c r="B46" s="208" t="s">
        <v>243</v>
      </c>
      <c r="C46" s="77" t="s">
        <v>511</v>
      </c>
      <c r="D46" s="77" t="s">
        <v>512</v>
      </c>
      <c r="E46" s="77" t="s">
        <v>513</v>
      </c>
      <c r="F46" s="77" t="s">
        <v>514</v>
      </c>
      <c r="G46" s="218" t="s">
        <v>515</v>
      </c>
      <c r="H46" s="106" t="s">
        <v>242</v>
      </c>
      <c r="I46" s="202"/>
      <c r="J46" s="106" t="s">
        <v>242</v>
      </c>
      <c r="K46" s="203" t="s">
        <v>243</v>
      </c>
      <c r="L46" s="204" t="s">
        <v>516</v>
      </c>
      <c r="M46" s="106" t="s">
        <v>243</v>
      </c>
      <c r="N46" s="204" t="s">
        <v>517</v>
      </c>
      <c r="O46" s="106" t="s">
        <v>243</v>
      </c>
      <c r="P46" s="206" t="s">
        <v>518</v>
      </c>
      <c r="Q46" s="25"/>
      <c r="R46" s="25"/>
      <c r="S46" s="25"/>
      <c r="T46" s="25"/>
    </row>
    <row r="47" spans="1:20" s="21" customFormat="1" ht="91.5" customHeight="1" x14ac:dyDescent="0.2">
      <c r="A47" s="207" t="s">
        <v>47</v>
      </c>
      <c r="B47" s="208" t="s">
        <v>243</v>
      </c>
      <c r="C47" s="70" t="s">
        <v>519</v>
      </c>
      <c r="D47" s="70" t="s">
        <v>455</v>
      </c>
      <c r="E47" s="70" t="s">
        <v>434</v>
      </c>
      <c r="F47" s="70" t="s">
        <v>500</v>
      </c>
      <c r="G47" s="201" t="s">
        <v>520</v>
      </c>
      <c r="H47" s="106" t="s">
        <v>242</v>
      </c>
      <c r="I47" s="202"/>
      <c r="J47" s="106" t="s">
        <v>243</v>
      </c>
      <c r="K47" s="203" t="s">
        <v>243</v>
      </c>
      <c r="L47" s="229" t="s">
        <v>521</v>
      </c>
      <c r="M47" s="106" t="s">
        <v>242</v>
      </c>
      <c r="N47" s="205"/>
      <c r="O47" s="106" t="s">
        <v>243</v>
      </c>
      <c r="P47" s="230" t="s">
        <v>521</v>
      </c>
    </row>
    <row r="48" spans="1:20" s="21" customFormat="1" ht="48.75" customHeight="1" x14ac:dyDescent="0.2">
      <c r="A48" s="207" t="s">
        <v>48</v>
      </c>
      <c r="B48" s="208" t="s">
        <v>243</v>
      </c>
      <c r="C48" s="62" t="s">
        <v>419</v>
      </c>
      <c r="D48" s="62" t="s">
        <v>419</v>
      </c>
      <c r="E48" s="62" t="s">
        <v>419</v>
      </c>
      <c r="F48" s="62" t="s">
        <v>419</v>
      </c>
      <c r="G48" s="201" t="s">
        <v>522</v>
      </c>
      <c r="H48" s="106" t="s">
        <v>243</v>
      </c>
      <c r="I48" s="202" t="s">
        <v>523</v>
      </c>
      <c r="J48" s="106" t="s">
        <v>242</v>
      </c>
      <c r="K48" s="203" t="s">
        <v>242</v>
      </c>
      <c r="L48" s="205"/>
      <c r="M48" s="106" t="s">
        <v>242</v>
      </c>
      <c r="N48" s="205"/>
      <c r="O48" s="106" t="s">
        <v>243</v>
      </c>
      <c r="P48" s="206" t="s">
        <v>524</v>
      </c>
    </row>
    <row r="49" spans="1:17" s="21" customFormat="1" ht="52.8" x14ac:dyDescent="0.2">
      <c r="A49" s="207" t="s">
        <v>49</v>
      </c>
      <c r="B49" s="208" t="s">
        <v>243</v>
      </c>
      <c r="C49" s="62" t="s">
        <v>403</v>
      </c>
      <c r="D49" s="62" t="s">
        <v>403</v>
      </c>
      <c r="E49" s="77" t="s">
        <v>519</v>
      </c>
      <c r="F49" s="77" t="s">
        <v>525</v>
      </c>
      <c r="G49" s="201" t="s">
        <v>526</v>
      </c>
      <c r="H49" s="106" t="s">
        <v>242</v>
      </c>
      <c r="I49" s="202"/>
      <c r="J49" s="106" t="s">
        <v>242</v>
      </c>
      <c r="K49" s="203" t="s">
        <v>242</v>
      </c>
      <c r="L49" s="205"/>
      <c r="M49" s="106" t="s">
        <v>242</v>
      </c>
      <c r="N49" s="205"/>
      <c r="O49" s="106" t="s">
        <v>243</v>
      </c>
      <c r="P49" s="206" t="s">
        <v>527</v>
      </c>
    </row>
    <row r="50" spans="1:17" s="21" customFormat="1" ht="111" customHeight="1" x14ac:dyDescent="0.2">
      <c r="A50" s="207" t="s">
        <v>50</v>
      </c>
      <c r="B50" s="208" t="s">
        <v>243</v>
      </c>
      <c r="C50" s="62" t="s">
        <v>410</v>
      </c>
      <c r="D50" s="62" t="s">
        <v>438</v>
      </c>
      <c r="E50" s="62" t="s">
        <v>528</v>
      </c>
      <c r="F50" s="62" t="s">
        <v>529</v>
      </c>
      <c r="G50" s="201" t="s">
        <v>530</v>
      </c>
      <c r="H50" s="106" t="s">
        <v>243</v>
      </c>
      <c r="I50" s="202" t="s">
        <v>531</v>
      </c>
      <c r="J50" s="106" t="s">
        <v>243</v>
      </c>
      <c r="K50" s="203" t="s">
        <v>243</v>
      </c>
      <c r="L50" s="205" t="s">
        <v>532</v>
      </c>
      <c r="M50" s="106" t="s">
        <v>242</v>
      </c>
      <c r="N50" s="205"/>
      <c r="O50" s="106" t="s">
        <v>243</v>
      </c>
      <c r="P50" s="231" t="s">
        <v>533</v>
      </c>
    </row>
    <row r="51" spans="1:17" s="21" customFormat="1" ht="69" customHeight="1" x14ac:dyDescent="0.2">
      <c r="A51" s="207" t="s">
        <v>51</v>
      </c>
      <c r="B51" s="208" t="s">
        <v>242</v>
      </c>
      <c r="C51" s="62"/>
      <c r="D51" s="62"/>
      <c r="E51" s="62"/>
      <c r="F51" s="62"/>
      <c r="G51" s="201"/>
      <c r="H51" s="106" t="s">
        <v>264</v>
      </c>
      <c r="I51" s="202"/>
      <c r="J51" s="106" t="s">
        <v>243</v>
      </c>
      <c r="K51" s="203" t="s">
        <v>534</v>
      </c>
      <c r="L51" s="204" t="s">
        <v>535</v>
      </c>
      <c r="M51" s="106" t="s">
        <v>243</v>
      </c>
      <c r="N51" s="204" t="s">
        <v>536</v>
      </c>
      <c r="O51" s="106" t="s">
        <v>243</v>
      </c>
      <c r="P51" s="221" t="s">
        <v>537</v>
      </c>
    </row>
    <row r="52" spans="1:17" s="21" customFormat="1" ht="66.75" customHeight="1" x14ac:dyDescent="0.2">
      <c r="A52" s="207" t="s">
        <v>52</v>
      </c>
      <c r="B52" s="208" t="s">
        <v>243</v>
      </c>
      <c r="C52" s="209" t="s">
        <v>538</v>
      </c>
      <c r="D52" s="209" t="s">
        <v>539</v>
      </c>
      <c r="E52" s="209" t="s">
        <v>540</v>
      </c>
      <c r="F52" s="209" t="s">
        <v>541</v>
      </c>
      <c r="G52" s="201" t="s">
        <v>542</v>
      </c>
      <c r="H52" s="106" t="s">
        <v>243</v>
      </c>
      <c r="I52" s="214" t="s">
        <v>543</v>
      </c>
      <c r="J52" s="106" t="s">
        <v>242</v>
      </c>
      <c r="K52" s="203" t="s">
        <v>242</v>
      </c>
      <c r="L52" s="205"/>
      <c r="M52" s="106" t="s">
        <v>243</v>
      </c>
      <c r="N52" s="204" t="s">
        <v>544</v>
      </c>
      <c r="O52" s="106" t="s">
        <v>243</v>
      </c>
      <c r="P52" s="206" t="s">
        <v>545</v>
      </c>
    </row>
    <row r="53" spans="1:17" s="21" customFormat="1" ht="99.9" customHeight="1" x14ac:dyDescent="0.2">
      <c r="A53" s="207" t="s">
        <v>53</v>
      </c>
      <c r="B53" s="208" t="s">
        <v>243</v>
      </c>
      <c r="C53" s="62" t="s">
        <v>419</v>
      </c>
      <c r="D53" s="62" t="s">
        <v>438</v>
      </c>
      <c r="E53" s="62" t="s">
        <v>440</v>
      </c>
      <c r="F53" s="62" t="s">
        <v>546</v>
      </c>
      <c r="G53" s="218" t="s">
        <v>547</v>
      </c>
      <c r="H53" s="106" t="s">
        <v>242</v>
      </c>
      <c r="I53" s="202"/>
      <c r="J53" s="106" t="s">
        <v>242</v>
      </c>
      <c r="K53" s="203" t="s">
        <v>242</v>
      </c>
      <c r="L53" s="205"/>
      <c r="M53" s="106" t="s">
        <v>242</v>
      </c>
      <c r="N53" s="205"/>
      <c r="O53" s="106" t="s">
        <v>243</v>
      </c>
      <c r="P53" s="213" t="s">
        <v>548</v>
      </c>
    </row>
    <row r="54" spans="1:17" s="21" customFormat="1" ht="33" customHeight="1" x14ac:dyDescent="0.2">
      <c r="A54" s="207" t="s">
        <v>54</v>
      </c>
      <c r="B54" s="208" t="s">
        <v>243</v>
      </c>
      <c r="C54" s="62" t="s">
        <v>410</v>
      </c>
      <c r="D54" s="62" t="s">
        <v>410</v>
      </c>
      <c r="E54" s="62" t="s">
        <v>421</v>
      </c>
      <c r="F54" s="62" t="s">
        <v>421</v>
      </c>
      <c r="G54" s="201" t="s">
        <v>549</v>
      </c>
      <c r="H54" s="106" t="s">
        <v>242</v>
      </c>
      <c r="I54" s="202"/>
      <c r="J54" s="106" t="s">
        <v>243</v>
      </c>
      <c r="K54" s="203" t="s">
        <v>243</v>
      </c>
      <c r="L54" s="205" t="s">
        <v>550</v>
      </c>
      <c r="M54" s="106" t="s">
        <v>242</v>
      </c>
      <c r="N54" s="205"/>
      <c r="O54" s="106" t="s">
        <v>242</v>
      </c>
      <c r="P54" s="213"/>
    </row>
    <row r="55" spans="1:17" s="21" customFormat="1" ht="52.8" x14ac:dyDescent="0.2">
      <c r="A55" s="207" t="s">
        <v>55</v>
      </c>
      <c r="B55" s="208" t="s">
        <v>243</v>
      </c>
      <c r="C55" s="62" t="s">
        <v>403</v>
      </c>
      <c r="D55" s="62" t="s">
        <v>419</v>
      </c>
      <c r="E55" s="62" t="s">
        <v>439</v>
      </c>
      <c r="F55" s="62" t="s">
        <v>439</v>
      </c>
      <c r="G55" s="201" t="s">
        <v>551</v>
      </c>
      <c r="H55" s="106" t="s">
        <v>242</v>
      </c>
      <c r="I55" s="202"/>
      <c r="J55" s="106" t="s">
        <v>242</v>
      </c>
      <c r="K55" s="203" t="s">
        <v>242</v>
      </c>
      <c r="L55" s="205"/>
      <c r="M55" s="106" t="s">
        <v>242</v>
      </c>
      <c r="N55" s="205"/>
      <c r="O55" s="106" t="s">
        <v>242</v>
      </c>
      <c r="P55" s="213"/>
    </row>
    <row r="56" spans="1:17" s="21" customFormat="1" ht="26.4" x14ac:dyDescent="0.2">
      <c r="A56" s="207" t="s">
        <v>56</v>
      </c>
      <c r="B56" s="208" t="s">
        <v>243</v>
      </c>
      <c r="C56" s="62" t="s">
        <v>438</v>
      </c>
      <c r="D56" s="62" t="s">
        <v>439</v>
      </c>
      <c r="E56" s="62" t="s">
        <v>440</v>
      </c>
      <c r="F56" s="62" t="s">
        <v>500</v>
      </c>
      <c r="G56" s="201"/>
      <c r="H56" s="106" t="s">
        <v>243</v>
      </c>
      <c r="I56" s="214" t="s">
        <v>552</v>
      </c>
      <c r="J56" s="106" t="s">
        <v>242</v>
      </c>
      <c r="K56" s="203" t="s">
        <v>242</v>
      </c>
      <c r="L56" s="205"/>
      <c r="M56" s="106" t="s">
        <v>242</v>
      </c>
      <c r="N56" s="205"/>
      <c r="O56" s="106" t="s">
        <v>242</v>
      </c>
      <c r="P56" s="213"/>
    </row>
    <row r="57" spans="1:17" s="21" customFormat="1" x14ac:dyDescent="0.2">
      <c r="A57" s="207" t="s">
        <v>57</v>
      </c>
      <c r="B57" s="208" t="s">
        <v>243</v>
      </c>
      <c r="C57" s="62" t="s">
        <v>419</v>
      </c>
      <c r="D57" s="62" t="s">
        <v>419</v>
      </c>
      <c r="E57" s="62" t="s">
        <v>439</v>
      </c>
      <c r="F57" s="62" t="s">
        <v>439</v>
      </c>
      <c r="G57" s="201"/>
      <c r="H57" s="106" t="s">
        <v>242</v>
      </c>
      <c r="I57" s="202"/>
      <c r="J57" s="106" t="s">
        <v>242</v>
      </c>
      <c r="K57" s="203" t="s">
        <v>242</v>
      </c>
      <c r="L57" s="205"/>
      <c r="M57" s="106" t="s">
        <v>242</v>
      </c>
      <c r="N57" s="205"/>
      <c r="O57" s="106" t="s">
        <v>243</v>
      </c>
      <c r="P57" s="213" t="s">
        <v>475</v>
      </c>
    </row>
    <row r="58" spans="1:17" s="21" customFormat="1" ht="73.5" customHeight="1" x14ac:dyDescent="0.2">
      <c r="A58" s="207" t="s">
        <v>58</v>
      </c>
      <c r="B58" s="208" t="s">
        <v>243</v>
      </c>
      <c r="C58" s="62" t="s">
        <v>553</v>
      </c>
      <c r="D58" s="62" t="s">
        <v>554</v>
      </c>
      <c r="E58" s="62" t="s">
        <v>439</v>
      </c>
      <c r="F58" s="62" t="s">
        <v>439</v>
      </c>
      <c r="G58" s="201" t="s">
        <v>555</v>
      </c>
      <c r="H58" s="106" t="s">
        <v>242</v>
      </c>
      <c r="I58" s="202"/>
      <c r="J58" s="232" t="s">
        <v>242</v>
      </c>
      <c r="K58" s="203" t="s">
        <v>242</v>
      </c>
      <c r="L58" s="205"/>
      <c r="M58" s="106" t="s">
        <v>242</v>
      </c>
      <c r="N58" s="205"/>
      <c r="O58" s="106" t="s">
        <v>242</v>
      </c>
      <c r="P58" s="213"/>
    </row>
    <row r="59" spans="1:17" s="21" customFormat="1" ht="26.4" x14ac:dyDescent="0.2">
      <c r="A59" s="207" t="s">
        <v>59</v>
      </c>
      <c r="B59" s="208" t="s">
        <v>243</v>
      </c>
      <c r="C59" s="62" t="s">
        <v>410</v>
      </c>
      <c r="D59" s="62" t="s">
        <v>410</v>
      </c>
      <c r="E59" s="62" t="s">
        <v>455</v>
      </c>
      <c r="F59" s="62" t="s">
        <v>455</v>
      </c>
      <c r="G59" s="201"/>
      <c r="H59" s="208" t="s">
        <v>243</v>
      </c>
      <c r="I59" s="214" t="s">
        <v>552</v>
      </c>
      <c r="J59" s="233" t="s">
        <v>243</v>
      </c>
      <c r="K59" s="234" t="s">
        <v>243</v>
      </c>
      <c r="L59" s="205" t="s">
        <v>556</v>
      </c>
      <c r="M59" s="106" t="s">
        <v>242</v>
      </c>
      <c r="N59" s="205"/>
      <c r="O59" s="106" t="s">
        <v>242</v>
      </c>
      <c r="P59" s="213"/>
    </row>
    <row r="60" spans="1:17" s="21" customFormat="1" x14ac:dyDescent="0.2">
      <c r="A60" s="207" t="s">
        <v>60</v>
      </c>
      <c r="B60" s="208" t="s">
        <v>243</v>
      </c>
      <c r="C60" s="62" t="s">
        <v>410</v>
      </c>
      <c r="D60" s="62" t="s">
        <v>557</v>
      </c>
      <c r="E60" s="62" t="s">
        <v>558</v>
      </c>
      <c r="F60" s="62" t="s">
        <v>559</v>
      </c>
      <c r="G60" s="201"/>
      <c r="H60" s="106" t="s">
        <v>242</v>
      </c>
      <c r="I60" s="202"/>
      <c r="J60" s="232" t="s">
        <v>242</v>
      </c>
      <c r="K60" s="203" t="s">
        <v>242</v>
      </c>
      <c r="L60" s="205"/>
      <c r="M60" s="106" t="s">
        <v>242</v>
      </c>
      <c r="N60" s="205"/>
      <c r="O60" s="106" t="s">
        <v>242</v>
      </c>
      <c r="P60" s="213"/>
    </row>
    <row r="61" spans="1:17" s="21" customFormat="1" ht="41.25" customHeight="1" x14ac:dyDescent="0.2">
      <c r="A61" s="207" t="s">
        <v>61</v>
      </c>
      <c r="B61" s="208" t="s">
        <v>243</v>
      </c>
      <c r="C61" s="62" t="s">
        <v>560</v>
      </c>
      <c r="D61" s="62" t="s">
        <v>560</v>
      </c>
      <c r="E61" s="62" t="s">
        <v>560</v>
      </c>
      <c r="F61" s="62" t="s">
        <v>560</v>
      </c>
      <c r="G61" s="201" t="s">
        <v>561</v>
      </c>
      <c r="H61" s="106" t="s">
        <v>242</v>
      </c>
      <c r="I61" s="202"/>
      <c r="J61" s="232" t="s">
        <v>242</v>
      </c>
      <c r="K61" s="203" t="s">
        <v>242</v>
      </c>
      <c r="L61" s="205"/>
      <c r="M61" s="106" t="s">
        <v>242</v>
      </c>
      <c r="N61" s="205"/>
      <c r="O61" s="106" t="s">
        <v>243</v>
      </c>
      <c r="P61" s="206" t="s">
        <v>562</v>
      </c>
    </row>
    <row r="62" spans="1:17" s="21" customFormat="1" ht="40.200000000000003" thickBot="1" x14ac:dyDescent="0.25">
      <c r="A62" s="235" t="s">
        <v>62</v>
      </c>
      <c r="B62" s="236" t="s">
        <v>242</v>
      </c>
      <c r="C62" s="237"/>
      <c r="D62" s="237"/>
      <c r="E62" s="237"/>
      <c r="F62" s="237"/>
      <c r="G62" s="238"/>
      <c r="H62" s="133" t="s">
        <v>243</v>
      </c>
      <c r="I62" s="239" t="s">
        <v>563</v>
      </c>
      <c r="J62" s="133" t="s">
        <v>242</v>
      </c>
      <c r="K62" s="240" t="s">
        <v>242</v>
      </c>
      <c r="L62" s="241"/>
      <c r="M62" s="133" t="s">
        <v>242</v>
      </c>
      <c r="N62" s="241"/>
      <c r="O62" s="133" t="s">
        <v>243</v>
      </c>
      <c r="P62" s="242" t="s">
        <v>564</v>
      </c>
    </row>
    <row r="63" spans="1:17" s="148" customFormat="1" ht="30" customHeight="1" thickTop="1" x14ac:dyDescent="0.2">
      <c r="A63" s="243" t="s">
        <v>498</v>
      </c>
      <c r="B63" s="244">
        <f>COUNTIF(B4:B62,"ある")</f>
        <v>42</v>
      </c>
      <c r="C63" s="147"/>
      <c r="D63" s="245"/>
      <c r="E63" s="147"/>
      <c r="F63" s="246"/>
      <c r="G63" s="247"/>
      <c r="H63" s="248">
        <f>COUNTIF(H4:H62,"ある")</f>
        <v>12</v>
      </c>
      <c r="I63" s="147"/>
      <c r="J63" s="244">
        <f>COUNTIF(J4:J62,"ある")</f>
        <v>32</v>
      </c>
      <c r="K63" s="249">
        <f>COUNTIF(K4:K62,"ある")</f>
        <v>22</v>
      </c>
      <c r="L63" s="250"/>
      <c r="M63" s="244">
        <f>COUNTIF(M4:M62,"ある")</f>
        <v>14</v>
      </c>
      <c r="N63" s="247"/>
      <c r="O63" s="248">
        <f>COUNTIF(O4:O62,"ある")</f>
        <v>45</v>
      </c>
      <c r="P63" s="247"/>
      <c r="Q63" s="147"/>
    </row>
    <row r="64" spans="1:17" s="148" customFormat="1" ht="30" customHeight="1" x14ac:dyDescent="0.2">
      <c r="A64" s="251" t="s">
        <v>566</v>
      </c>
      <c r="B64" s="252">
        <f>COUNTIF(B4:B62,"ない")</f>
        <v>17</v>
      </c>
      <c r="C64" s="253"/>
      <c r="D64" s="253"/>
      <c r="E64" s="253"/>
      <c r="F64" s="253"/>
      <c r="G64" s="254"/>
      <c r="H64" s="255">
        <f>COUNTIF(H4:H62,"ない")</f>
        <v>46</v>
      </c>
      <c r="I64" s="256"/>
      <c r="J64" s="252">
        <f>COUNTIF(J4:J62,"ない")</f>
        <v>26</v>
      </c>
      <c r="K64" s="257">
        <f>COUNTIF(K4:K62,"ない")</f>
        <v>35</v>
      </c>
      <c r="L64" s="254"/>
      <c r="M64" s="252">
        <f>COUNTIF(M4:M62,"ない")</f>
        <v>45</v>
      </c>
      <c r="N64" s="254"/>
      <c r="O64" s="255">
        <f>COUNTIF(O4:O62,"ない")</f>
        <v>13</v>
      </c>
      <c r="P64" s="254"/>
    </row>
    <row r="65" spans="1:16" s="148" customFormat="1" ht="30" customHeight="1" thickBot="1" x14ac:dyDescent="0.25">
      <c r="A65" s="258" t="s">
        <v>565</v>
      </c>
      <c r="B65" s="259">
        <f>COUNTIF(B4:B62,"検討中")</f>
        <v>0</v>
      </c>
      <c r="C65" s="260"/>
      <c r="D65" s="260"/>
      <c r="E65" s="260"/>
      <c r="F65" s="260"/>
      <c r="G65" s="261"/>
      <c r="H65" s="262">
        <f>COUNTIF(H4:H62,"検討中")</f>
        <v>1</v>
      </c>
      <c r="I65" s="263"/>
      <c r="J65" s="259">
        <f>COUNTIF(J4:J62,"検討中")</f>
        <v>1</v>
      </c>
      <c r="K65" s="260">
        <f>COUNTIF(K4:K62,"検討中")</f>
        <v>2</v>
      </c>
      <c r="L65" s="261"/>
      <c r="M65" s="259">
        <f>COUNTIF(M4:M62,"検討中")</f>
        <v>0</v>
      </c>
      <c r="N65" s="261"/>
      <c r="O65" s="262">
        <f>COUNTIF(O4:O62,"検討中")</f>
        <v>1</v>
      </c>
      <c r="P65" s="261"/>
    </row>
    <row r="66" spans="1:16" ht="13.5" customHeight="1" x14ac:dyDescent="0.2">
      <c r="A66" s="168"/>
      <c r="B66" s="436">
        <f>COUNTIF(B4:B62,"")</f>
        <v>0</v>
      </c>
      <c r="C66" s="436"/>
      <c r="D66" s="436"/>
      <c r="E66" s="436"/>
      <c r="F66" s="436"/>
      <c r="G66" s="436"/>
      <c r="H66" s="436">
        <f>COUNTIF(H4:H62,"")</f>
        <v>0</v>
      </c>
      <c r="I66" s="436"/>
      <c r="J66" s="436">
        <f>COUNTIF(J4:J62,"")</f>
        <v>0</v>
      </c>
      <c r="K66" s="436">
        <f>COUNTIF(K4:K62,"")</f>
        <v>0</v>
      </c>
      <c r="L66" s="436"/>
      <c r="M66" s="436">
        <f>COUNTIF(M4:M62,"")</f>
        <v>0</v>
      </c>
      <c r="N66" s="436"/>
      <c r="O66" s="436">
        <f>COUNTIF(O4:O62,"")</f>
        <v>0</v>
      </c>
      <c r="P66" s="436"/>
    </row>
    <row r="67" spans="1:16" ht="14.25" customHeight="1" x14ac:dyDescent="0.2">
      <c r="A67" s="168"/>
      <c r="B67" s="170"/>
      <c r="C67" s="170"/>
      <c r="D67" s="170"/>
      <c r="E67" s="170"/>
      <c r="F67" s="170"/>
      <c r="G67" s="170"/>
      <c r="H67" s="170"/>
      <c r="I67" s="170"/>
      <c r="J67" s="170"/>
      <c r="K67" s="170"/>
      <c r="L67" s="170"/>
      <c r="M67" s="170"/>
      <c r="N67" s="170"/>
      <c r="O67" s="170"/>
      <c r="P67" s="170"/>
    </row>
    <row r="68" spans="1:16" ht="13.5" customHeight="1" x14ac:dyDescent="0.2">
      <c r="B68" s="176" t="s">
        <v>498</v>
      </c>
    </row>
    <row r="69" spans="1:16" x14ac:dyDescent="0.2">
      <c r="B69" s="176" t="s">
        <v>566</v>
      </c>
    </row>
    <row r="70" spans="1:16" x14ac:dyDescent="0.2">
      <c r="B70" s="176" t="s">
        <v>565</v>
      </c>
      <c r="H70" s="264"/>
    </row>
    <row r="71" spans="1:16" ht="13.5" customHeight="1" x14ac:dyDescent="0.2">
      <c r="H71" s="176"/>
    </row>
    <row r="75" spans="1:16" ht="13.5" customHeight="1" x14ac:dyDescent="0.2"/>
  </sheetData>
  <mergeCells count="6">
    <mergeCell ref="O2:P2"/>
    <mergeCell ref="A2:A3"/>
    <mergeCell ref="B2:G2"/>
    <mergeCell ref="H2:I2"/>
    <mergeCell ref="J2:L2"/>
    <mergeCell ref="M2:N2"/>
  </mergeCells>
  <phoneticPr fontId="14"/>
  <dataValidations count="2">
    <dataValidation type="list" allowBlank="1" showInputMessage="1" showErrorMessage="1" sqref="H5 J5:K5 M5 O5 B5">
      <formula1>$C$6:$C$8</formula1>
      <formula2>0</formula2>
    </dataValidation>
    <dataValidation type="list" allowBlank="1" showInputMessage="1" showErrorMessage="1" sqref="R45 H4 B4 J4:K4 M4 O4 R38 J6:K62 M6:M62 H6:H62 B6:B62 O6:O62">
      <formula1>$C$6:$C$8</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zoomScale="50" zoomScaleNormal="50" workbookViewId="0">
      <selection activeCell="G87" sqref="G87"/>
    </sheetView>
  </sheetViews>
  <sheetFormatPr defaultColWidth="9" defaultRowHeight="16.2" x14ac:dyDescent="0.2"/>
  <cols>
    <col min="1" max="1" width="12.6640625" style="9" customWidth="1"/>
    <col min="2" max="2" width="9" style="4"/>
    <col min="3" max="3" width="14.6640625" style="4" customWidth="1"/>
    <col min="4" max="7" width="9.21875" style="4" bestFit="1" customWidth="1"/>
    <col min="8" max="8" width="25.21875" style="4" customWidth="1"/>
    <col min="9" max="9" width="9" style="4"/>
    <col min="10" max="10" width="25.6640625" style="4" customWidth="1"/>
    <col min="11" max="11" width="9" style="4"/>
    <col min="12" max="12" width="25.6640625" style="4" customWidth="1"/>
    <col min="13" max="13" width="9.21875" style="4" customWidth="1"/>
    <col min="14" max="14" width="22.6640625" style="4" customWidth="1"/>
    <col min="15" max="15" width="9.21875" style="4" customWidth="1"/>
    <col min="16" max="16" width="20.6640625" style="4" customWidth="1"/>
    <col min="17" max="17" width="9.21875" style="4" customWidth="1"/>
    <col min="18" max="18" width="20.6640625" style="4" customWidth="1"/>
    <col min="19" max="19" width="9" style="265"/>
    <col min="20" max="20" width="23.44140625" style="4" customWidth="1"/>
    <col min="21" max="16384" width="9" style="4"/>
  </cols>
  <sheetData>
    <row r="1" spans="1:19" ht="60" customHeight="1" thickBot="1" x14ac:dyDescent="0.25">
      <c r="Q1" s="41" t="s">
        <v>130</v>
      </c>
      <c r="R1" s="41"/>
    </row>
    <row r="2" spans="1:19" ht="39.9" customHeight="1" x14ac:dyDescent="0.2">
      <c r="A2" s="449" t="s">
        <v>1</v>
      </c>
      <c r="B2" s="507" t="s">
        <v>567</v>
      </c>
      <c r="C2" s="452"/>
      <c r="D2" s="452"/>
      <c r="E2" s="452"/>
      <c r="F2" s="452"/>
      <c r="G2" s="452"/>
      <c r="H2" s="453"/>
      <c r="I2" s="508" t="s">
        <v>568</v>
      </c>
      <c r="J2" s="509"/>
      <c r="K2" s="509"/>
      <c r="L2" s="510"/>
      <c r="M2" s="511" t="s">
        <v>569</v>
      </c>
      <c r="N2" s="512"/>
      <c r="O2" s="511" t="s">
        <v>570</v>
      </c>
      <c r="P2" s="512"/>
      <c r="Q2" s="511" t="s">
        <v>571</v>
      </c>
      <c r="R2" s="513"/>
      <c r="S2" s="512"/>
    </row>
    <row r="3" spans="1:19" ht="65.099999999999994" customHeight="1" thickBot="1" x14ac:dyDescent="0.25">
      <c r="A3" s="451"/>
      <c r="B3" s="266" t="s">
        <v>364</v>
      </c>
      <c r="C3" s="267" t="s">
        <v>572</v>
      </c>
      <c r="D3" s="268" t="s">
        <v>573</v>
      </c>
      <c r="E3" s="268" t="s">
        <v>574</v>
      </c>
      <c r="F3" s="268" t="s">
        <v>575</v>
      </c>
      <c r="G3" s="268" t="s">
        <v>576</v>
      </c>
      <c r="H3" s="269" t="s">
        <v>577</v>
      </c>
      <c r="I3" s="270" t="s">
        <v>578</v>
      </c>
      <c r="J3" s="268" t="s">
        <v>579</v>
      </c>
      <c r="K3" s="271" t="s">
        <v>580</v>
      </c>
      <c r="L3" s="272" t="s">
        <v>579</v>
      </c>
      <c r="M3" s="273" t="s">
        <v>581</v>
      </c>
      <c r="N3" s="274" t="s">
        <v>582</v>
      </c>
      <c r="O3" s="273" t="s">
        <v>235</v>
      </c>
      <c r="P3" s="275" t="s">
        <v>583</v>
      </c>
      <c r="Q3" s="273" t="s">
        <v>235</v>
      </c>
      <c r="R3" s="276" t="s">
        <v>584</v>
      </c>
      <c r="S3" s="277" t="s">
        <v>585</v>
      </c>
    </row>
    <row r="4" spans="1:19" s="11" customFormat="1" ht="147.75" customHeight="1" x14ac:dyDescent="0.2">
      <c r="A4" s="49" t="s">
        <v>4</v>
      </c>
      <c r="B4" s="191" t="s">
        <v>243</v>
      </c>
      <c r="C4" s="500" t="s">
        <v>586</v>
      </c>
      <c r="D4" s="500"/>
      <c r="E4" s="500"/>
      <c r="F4" s="500"/>
      <c r="G4" s="500"/>
      <c r="H4" s="501"/>
      <c r="I4" s="278" t="s">
        <v>243</v>
      </c>
      <c r="J4" s="279" t="s">
        <v>587</v>
      </c>
      <c r="K4" s="100" t="s">
        <v>243</v>
      </c>
      <c r="L4" s="280" t="s">
        <v>588</v>
      </c>
      <c r="M4" s="100" t="s">
        <v>242</v>
      </c>
      <c r="N4" s="198"/>
      <c r="O4" s="100" t="s">
        <v>243</v>
      </c>
      <c r="P4" s="281" t="s">
        <v>589</v>
      </c>
      <c r="Q4" s="100" t="s">
        <v>242</v>
      </c>
      <c r="R4" s="282"/>
      <c r="S4" s="283"/>
    </row>
    <row r="5" spans="1:19" s="11" customFormat="1" ht="89.25" customHeight="1" x14ac:dyDescent="0.2">
      <c r="A5" s="49" t="s">
        <v>5</v>
      </c>
      <c r="B5" s="200" t="s">
        <v>242</v>
      </c>
      <c r="C5" s="284"/>
      <c r="D5" s="61"/>
      <c r="E5" s="61"/>
      <c r="F5" s="61"/>
      <c r="G5" s="61"/>
      <c r="H5" s="285"/>
      <c r="I5" s="286" t="s">
        <v>243</v>
      </c>
      <c r="J5" s="206" t="s">
        <v>590</v>
      </c>
      <c r="K5" s="106" t="s">
        <v>242</v>
      </c>
      <c r="L5" s="213"/>
      <c r="M5" s="106" t="s">
        <v>243</v>
      </c>
      <c r="N5" s="213" t="s">
        <v>591</v>
      </c>
      <c r="O5" s="106" t="s">
        <v>242</v>
      </c>
      <c r="P5" s="213"/>
      <c r="Q5" s="106" t="s">
        <v>243</v>
      </c>
      <c r="R5" s="287" t="s">
        <v>592</v>
      </c>
      <c r="S5" s="288" t="s">
        <v>593</v>
      </c>
    </row>
    <row r="6" spans="1:19" s="293" customFormat="1" ht="313.5" customHeight="1" x14ac:dyDescent="0.2">
      <c r="A6" s="289" t="s">
        <v>6</v>
      </c>
      <c r="B6" s="208" t="s">
        <v>242</v>
      </c>
      <c r="C6" s="284"/>
      <c r="D6" s="61"/>
      <c r="E6" s="61"/>
      <c r="F6" s="61"/>
      <c r="G6" s="61"/>
      <c r="H6" s="285"/>
      <c r="I6" s="286" t="s">
        <v>243</v>
      </c>
      <c r="J6" s="206" t="s">
        <v>594</v>
      </c>
      <c r="K6" s="106" t="s">
        <v>243</v>
      </c>
      <c r="L6" s="206" t="s">
        <v>595</v>
      </c>
      <c r="M6" s="106" t="s">
        <v>243</v>
      </c>
      <c r="N6" s="206" t="s">
        <v>596</v>
      </c>
      <c r="O6" s="106" t="s">
        <v>243</v>
      </c>
      <c r="P6" s="290" t="s">
        <v>597</v>
      </c>
      <c r="Q6" s="106" t="s">
        <v>242</v>
      </c>
      <c r="R6" s="291"/>
      <c r="S6" s="292"/>
    </row>
    <row r="7" spans="1:19" s="293" customFormat="1" ht="168" customHeight="1" x14ac:dyDescent="0.2">
      <c r="A7" s="294" t="s">
        <v>7</v>
      </c>
      <c r="B7" s="295" t="s">
        <v>243</v>
      </c>
      <c r="C7" s="37" t="s">
        <v>598</v>
      </c>
      <c r="D7" s="61"/>
      <c r="E7" s="61"/>
      <c r="F7" s="61"/>
      <c r="G7" s="61"/>
      <c r="H7" s="296" t="s">
        <v>599</v>
      </c>
      <c r="I7" s="297" t="s">
        <v>243</v>
      </c>
      <c r="J7" s="206" t="s">
        <v>600</v>
      </c>
      <c r="K7" s="298" t="s">
        <v>243</v>
      </c>
      <c r="L7" s="299" t="s">
        <v>601</v>
      </c>
      <c r="M7" s="298" t="s">
        <v>243</v>
      </c>
      <c r="N7" s="300" t="s">
        <v>602</v>
      </c>
      <c r="O7" s="298" t="s">
        <v>243</v>
      </c>
      <c r="P7" s="502" t="s">
        <v>603</v>
      </c>
      <c r="Q7" s="298" t="s">
        <v>243</v>
      </c>
      <c r="R7" s="504" t="s">
        <v>604</v>
      </c>
      <c r="S7" s="301" t="s">
        <v>605</v>
      </c>
    </row>
    <row r="8" spans="1:19" s="293" customFormat="1" ht="156.9" customHeight="1" x14ac:dyDescent="0.2">
      <c r="A8" s="302"/>
      <c r="B8" s="303"/>
      <c r="C8" s="304" t="s">
        <v>606</v>
      </c>
      <c r="D8" s="305"/>
      <c r="E8" s="305"/>
      <c r="F8" s="305"/>
      <c r="G8" s="305"/>
      <c r="H8" s="306" t="s">
        <v>607</v>
      </c>
      <c r="I8" s="307"/>
      <c r="J8" s="308"/>
      <c r="K8" s="309"/>
      <c r="L8" s="310"/>
      <c r="M8" s="309"/>
      <c r="N8" s="311"/>
      <c r="O8" s="309"/>
      <c r="P8" s="503"/>
      <c r="Q8" s="309"/>
      <c r="R8" s="505"/>
      <c r="S8" s="312"/>
    </row>
    <row r="9" spans="1:19" s="293" customFormat="1" ht="156.9" customHeight="1" x14ac:dyDescent="0.2">
      <c r="A9" s="313" t="s">
        <v>7</v>
      </c>
      <c r="B9" s="314"/>
      <c r="C9" s="315" t="s">
        <v>608</v>
      </c>
      <c r="D9" s="316">
        <v>10000</v>
      </c>
      <c r="E9" s="316">
        <v>10000</v>
      </c>
      <c r="F9" s="316">
        <v>1500</v>
      </c>
      <c r="G9" s="316">
        <v>1500</v>
      </c>
      <c r="H9" s="317" t="s">
        <v>609</v>
      </c>
      <c r="I9" s="318"/>
      <c r="J9" s="319"/>
      <c r="K9" s="320"/>
      <c r="L9" s="321"/>
      <c r="M9" s="320"/>
      <c r="N9" s="322"/>
      <c r="O9" s="320"/>
      <c r="P9" s="322"/>
      <c r="Q9" s="320"/>
      <c r="R9" s="323"/>
      <c r="S9" s="324"/>
    </row>
    <row r="10" spans="1:19" s="293" customFormat="1" ht="156.9" customHeight="1" x14ac:dyDescent="0.2">
      <c r="A10" s="313"/>
      <c r="B10" s="314"/>
      <c r="C10" s="37" t="s">
        <v>610</v>
      </c>
      <c r="D10" s="61"/>
      <c r="E10" s="61"/>
      <c r="F10" s="61"/>
      <c r="G10" s="61"/>
      <c r="H10" s="325" t="s">
        <v>611</v>
      </c>
      <c r="I10" s="318"/>
      <c r="J10" s="213"/>
      <c r="K10" s="320"/>
      <c r="L10" s="213"/>
      <c r="M10" s="320"/>
      <c r="N10" s="322"/>
      <c r="O10" s="320"/>
      <c r="P10" s="322"/>
      <c r="Q10" s="320"/>
      <c r="R10" s="323"/>
      <c r="S10" s="324"/>
    </row>
    <row r="11" spans="1:19" s="293" customFormat="1" ht="156.9" customHeight="1" x14ac:dyDescent="0.2">
      <c r="A11" s="326"/>
      <c r="B11" s="327"/>
      <c r="C11" s="37" t="s">
        <v>612</v>
      </c>
      <c r="D11" s="61"/>
      <c r="E11" s="61"/>
      <c r="F11" s="61"/>
      <c r="G11" s="61"/>
      <c r="H11" s="325" t="s">
        <v>613</v>
      </c>
      <c r="I11" s="328"/>
      <c r="J11" s="213"/>
      <c r="K11" s="329"/>
      <c r="L11" s="213"/>
      <c r="M11" s="329"/>
      <c r="N11" s="330"/>
      <c r="O11" s="329"/>
      <c r="P11" s="330"/>
      <c r="Q11" s="329"/>
      <c r="R11" s="331"/>
      <c r="S11" s="332"/>
    </row>
    <row r="12" spans="1:19" s="293" customFormat="1" ht="156.9" customHeight="1" x14ac:dyDescent="0.2">
      <c r="A12" s="333" t="s">
        <v>614</v>
      </c>
      <c r="B12" s="208" t="s">
        <v>242</v>
      </c>
      <c r="C12" s="37"/>
      <c r="D12" s="61"/>
      <c r="E12" s="61"/>
      <c r="F12" s="61"/>
      <c r="G12" s="61"/>
      <c r="H12" s="325"/>
      <c r="I12" s="286" t="s">
        <v>242</v>
      </c>
      <c r="J12" s="213"/>
      <c r="K12" s="106" t="s">
        <v>242</v>
      </c>
      <c r="L12" s="213"/>
      <c r="M12" s="106" t="s">
        <v>242</v>
      </c>
      <c r="N12" s="206"/>
      <c r="O12" s="106" t="s">
        <v>243</v>
      </c>
      <c r="P12" s="206" t="s">
        <v>615</v>
      </c>
      <c r="Q12" s="106" t="s">
        <v>243</v>
      </c>
      <c r="R12" s="287" t="s">
        <v>616</v>
      </c>
      <c r="S12" s="334" t="s">
        <v>617</v>
      </c>
    </row>
    <row r="13" spans="1:19" s="293" customFormat="1" ht="80.25" customHeight="1" x14ac:dyDescent="0.2">
      <c r="A13" s="64" t="s">
        <v>9</v>
      </c>
      <c r="B13" s="208" t="s">
        <v>242</v>
      </c>
      <c r="C13" s="284"/>
      <c r="D13" s="61"/>
      <c r="E13" s="61"/>
      <c r="F13" s="61"/>
      <c r="G13" s="61"/>
      <c r="H13" s="285"/>
      <c r="I13" s="286" t="s">
        <v>243</v>
      </c>
      <c r="J13" s="221" t="s">
        <v>618</v>
      </c>
      <c r="K13" s="106" t="s">
        <v>242</v>
      </c>
      <c r="L13" s="213"/>
      <c r="M13" s="106" t="s">
        <v>242</v>
      </c>
      <c r="N13" s="213"/>
      <c r="O13" s="106" t="s">
        <v>242</v>
      </c>
      <c r="P13" s="213"/>
      <c r="Q13" s="106" t="s">
        <v>242</v>
      </c>
      <c r="R13" s="291"/>
      <c r="S13" s="292"/>
    </row>
    <row r="14" spans="1:19" s="293" customFormat="1" ht="66" x14ac:dyDescent="0.2">
      <c r="A14" s="64" t="s">
        <v>10</v>
      </c>
      <c r="B14" s="208" t="s">
        <v>242</v>
      </c>
      <c r="C14" s="284"/>
      <c r="D14" s="61"/>
      <c r="E14" s="61"/>
      <c r="F14" s="61"/>
      <c r="G14" s="61"/>
      <c r="H14" s="285"/>
      <c r="I14" s="286" t="s">
        <v>242</v>
      </c>
      <c r="J14" s="213"/>
      <c r="K14" s="106" t="s">
        <v>242</v>
      </c>
      <c r="L14" s="213"/>
      <c r="M14" s="106" t="s">
        <v>242</v>
      </c>
      <c r="N14" s="213"/>
      <c r="O14" s="106" t="s">
        <v>243</v>
      </c>
      <c r="P14" s="206" t="s">
        <v>619</v>
      </c>
      <c r="Q14" s="106" t="s">
        <v>242</v>
      </c>
      <c r="R14" s="291"/>
      <c r="S14" s="292"/>
    </row>
    <row r="15" spans="1:19" s="293" customFormat="1" ht="87.75" customHeight="1" x14ac:dyDescent="0.2">
      <c r="A15" s="64" t="s">
        <v>11</v>
      </c>
      <c r="B15" s="208" t="s">
        <v>242</v>
      </c>
      <c r="C15" s="284"/>
      <c r="D15" s="61"/>
      <c r="E15" s="61"/>
      <c r="F15" s="61"/>
      <c r="G15" s="61"/>
      <c r="H15" s="285"/>
      <c r="I15" s="286" t="s">
        <v>264</v>
      </c>
      <c r="J15" s="206" t="s">
        <v>620</v>
      </c>
      <c r="K15" s="106" t="s">
        <v>243</v>
      </c>
      <c r="L15" s="206" t="s">
        <v>621</v>
      </c>
      <c r="M15" s="106" t="s">
        <v>242</v>
      </c>
      <c r="N15" s="213"/>
      <c r="O15" s="106" t="s">
        <v>243</v>
      </c>
      <c r="P15" s="221" t="s">
        <v>622</v>
      </c>
      <c r="Q15" s="106" t="s">
        <v>242</v>
      </c>
      <c r="R15" s="291"/>
      <c r="S15" s="292"/>
    </row>
    <row r="16" spans="1:19" s="293" customFormat="1" ht="100.5" customHeight="1" x14ac:dyDescent="0.2">
      <c r="A16" s="64" t="s">
        <v>12</v>
      </c>
      <c r="B16" s="208" t="s">
        <v>242</v>
      </c>
      <c r="C16" s="284"/>
      <c r="D16" s="61"/>
      <c r="E16" s="61"/>
      <c r="F16" s="61"/>
      <c r="G16" s="61"/>
      <c r="H16" s="285"/>
      <c r="I16" s="286" t="s">
        <v>243</v>
      </c>
      <c r="J16" s="206" t="s">
        <v>623</v>
      </c>
      <c r="K16" s="106" t="s">
        <v>243</v>
      </c>
      <c r="L16" s="206" t="s">
        <v>624</v>
      </c>
      <c r="M16" s="106" t="s">
        <v>242</v>
      </c>
      <c r="N16" s="213"/>
      <c r="O16" s="106" t="s">
        <v>243</v>
      </c>
      <c r="P16" s="335" t="s">
        <v>625</v>
      </c>
      <c r="Q16" s="106" t="s">
        <v>243</v>
      </c>
      <c r="R16" s="287" t="s">
        <v>626</v>
      </c>
      <c r="S16" s="336" t="s">
        <v>204</v>
      </c>
    </row>
    <row r="17" spans="1:19" s="293" customFormat="1" ht="87" customHeight="1" x14ac:dyDescent="0.2">
      <c r="A17" s="64" t="s">
        <v>13</v>
      </c>
      <c r="B17" s="208" t="s">
        <v>242</v>
      </c>
      <c r="C17" s="284"/>
      <c r="D17" s="61"/>
      <c r="E17" s="61"/>
      <c r="F17" s="61"/>
      <c r="G17" s="61"/>
      <c r="H17" s="285"/>
      <c r="I17" s="286" t="s">
        <v>243</v>
      </c>
      <c r="J17" s="206" t="s">
        <v>627</v>
      </c>
      <c r="K17" s="106" t="s">
        <v>243</v>
      </c>
      <c r="L17" s="206" t="s">
        <v>628</v>
      </c>
      <c r="M17" s="106" t="s">
        <v>243</v>
      </c>
      <c r="N17" s="206" t="s">
        <v>629</v>
      </c>
      <c r="O17" s="106" t="s">
        <v>242</v>
      </c>
      <c r="P17" s="213"/>
      <c r="Q17" s="106" t="s">
        <v>242</v>
      </c>
      <c r="R17" s="291"/>
      <c r="S17" s="292"/>
    </row>
    <row r="18" spans="1:19" s="293" customFormat="1" ht="87" customHeight="1" x14ac:dyDescent="0.2">
      <c r="A18" s="64" t="s">
        <v>14</v>
      </c>
      <c r="B18" s="208" t="s">
        <v>242</v>
      </c>
      <c r="C18" s="284"/>
      <c r="D18" s="61"/>
      <c r="E18" s="61"/>
      <c r="F18" s="61"/>
      <c r="G18" s="61"/>
      <c r="H18" s="285"/>
      <c r="I18" s="286" t="s">
        <v>243</v>
      </c>
      <c r="J18" s="206" t="s">
        <v>630</v>
      </c>
      <c r="K18" s="106" t="s">
        <v>243</v>
      </c>
      <c r="L18" s="206" t="s">
        <v>631</v>
      </c>
      <c r="M18" s="106" t="s">
        <v>242</v>
      </c>
      <c r="N18" s="213"/>
      <c r="O18" s="106" t="s">
        <v>243</v>
      </c>
      <c r="P18" s="213" t="s">
        <v>632</v>
      </c>
      <c r="Q18" s="106" t="s">
        <v>242</v>
      </c>
      <c r="R18" s="291"/>
      <c r="S18" s="292"/>
    </row>
    <row r="19" spans="1:19" s="293" customFormat="1" ht="112.5" customHeight="1" x14ac:dyDescent="0.2">
      <c r="A19" s="64" t="s">
        <v>15</v>
      </c>
      <c r="B19" s="208" t="s">
        <v>242</v>
      </c>
      <c r="C19" s="284"/>
      <c r="D19" s="61"/>
      <c r="E19" s="61"/>
      <c r="F19" s="61"/>
      <c r="G19" s="61"/>
      <c r="H19" s="285"/>
      <c r="I19" s="286" t="s">
        <v>243</v>
      </c>
      <c r="J19" s="206" t="s">
        <v>633</v>
      </c>
      <c r="K19" s="106" t="s">
        <v>243</v>
      </c>
      <c r="L19" s="206" t="s">
        <v>634</v>
      </c>
      <c r="M19" s="106" t="s">
        <v>243</v>
      </c>
      <c r="N19" s="337" t="s">
        <v>635</v>
      </c>
      <c r="O19" s="106" t="s">
        <v>243</v>
      </c>
      <c r="P19" s="206" t="s">
        <v>636</v>
      </c>
      <c r="Q19" s="106" t="s">
        <v>242</v>
      </c>
      <c r="R19" s="291"/>
      <c r="S19" s="292"/>
    </row>
    <row r="20" spans="1:19" s="293" customFormat="1" ht="80.25" customHeight="1" x14ac:dyDescent="0.2">
      <c r="A20" s="64" t="s">
        <v>16</v>
      </c>
      <c r="B20" s="106" t="s">
        <v>242</v>
      </c>
      <c r="C20" s="284"/>
      <c r="D20" s="61"/>
      <c r="E20" s="61"/>
      <c r="F20" s="61"/>
      <c r="G20" s="61"/>
      <c r="H20" s="285"/>
      <c r="I20" s="286" t="s">
        <v>243</v>
      </c>
      <c r="J20" s="221" t="s">
        <v>637</v>
      </c>
      <c r="K20" s="286" t="s">
        <v>243</v>
      </c>
      <c r="L20" s="206" t="s">
        <v>638</v>
      </c>
      <c r="M20" s="286" t="s">
        <v>243</v>
      </c>
      <c r="N20" s="206" t="s">
        <v>639</v>
      </c>
      <c r="O20" s="106" t="s">
        <v>243</v>
      </c>
      <c r="P20" s="206" t="s">
        <v>640</v>
      </c>
      <c r="Q20" s="106" t="s">
        <v>242</v>
      </c>
      <c r="R20" s="291"/>
      <c r="S20" s="292"/>
    </row>
    <row r="21" spans="1:19" s="293" customFormat="1" x14ac:dyDescent="0.2">
      <c r="A21" s="64" t="s">
        <v>17</v>
      </c>
      <c r="B21" s="208" t="s">
        <v>242</v>
      </c>
      <c r="C21" s="284"/>
      <c r="D21" s="61"/>
      <c r="E21" s="61"/>
      <c r="F21" s="61"/>
      <c r="G21" s="61"/>
      <c r="H21" s="285"/>
      <c r="I21" s="286" t="s">
        <v>242</v>
      </c>
      <c r="J21" s="213"/>
      <c r="K21" s="106" t="s">
        <v>242</v>
      </c>
      <c r="L21" s="213"/>
      <c r="M21" s="106" t="s">
        <v>242</v>
      </c>
      <c r="N21" s="213"/>
      <c r="O21" s="106" t="s">
        <v>242</v>
      </c>
      <c r="P21" s="213"/>
      <c r="Q21" s="106" t="s">
        <v>242</v>
      </c>
      <c r="R21" s="291"/>
      <c r="S21" s="292"/>
    </row>
    <row r="22" spans="1:19" s="293" customFormat="1" ht="30.75" customHeight="1" x14ac:dyDescent="0.2">
      <c r="A22" s="64" t="s">
        <v>18</v>
      </c>
      <c r="B22" s="208" t="s">
        <v>242</v>
      </c>
      <c r="C22" s="284"/>
      <c r="D22" s="61"/>
      <c r="E22" s="61"/>
      <c r="F22" s="61"/>
      <c r="G22" s="61"/>
      <c r="H22" s="285"/>
      <c r="I22" s="286" t="s">
        <v>242</v>
      </c>
      <c r="J22" s="213"/>
      <c r="K22" s="106" t="s">
        <v>242</v>
      </c>
      <c r="L22" s="213"/>
      <c r="M22" s="106" t="s">
        <v>242</v>
      </c>
      <c r="N22" s="213"/>
      <c r="O22" s="106" t="s">
        <v>243</v>
      </c>
      <c r="P22" s="206" t="s">
        <v>641</v>
      </c>
      <c r="Q22" s="106" t="s">
        <v>242</v>
      </c>
      <c r="R22" s="291"/>
      <c r="S22" s="292"/>
    </row>
    <row r="23" spans="1:19" s="293" customFormat="1" ht="96" customHeight="1" x14ac:dyDescent="0.2">
      <c r="A23" s="64" t="s">
        <v>19</v>
      </c>
      <c r="B23" s="208" t="s">
        <v>242</v>
      </c>
      <c r="C23" s="284"/>
      <c r="D23" s="61"/>
      <c r="E23" s="61"/>
      <c r="F23" s="61"/>
      <c r="G23" s="61"/>
      <c r="H23" s="285"/>
      <c r="I23" s="286" t="s">
        <v>243</v>
      </c>
      <c r="J23" s="221" t="s">
        <v>642</v>
      </c>
      <c r="K23" s="286" t="s">
        <v>243</v>
      </c>
      <c r="L23" s="221" t="s">
        <v>642</v>
      </c>
      <c r="M23" s="106" t="s">
        <v>242</v>
      </c>
      <c r="N23" s="213"/>
      <c r="O23" s="106" t="s">
        <v>242</v>
      </c>
      <c r="P23" s="213"/>
      <c r="Q23" s="106" t="s">
        <v>242</v>
      </c>
      <c r="R23" s="291"/>
      <c r="S23" s="292"/>
    </row>
    <row r="24" spans="1:19" s="293" customFormat="1" ht="127.5" customHeight="1" x14ac:dyDescent="0.2">
      <c r="A24" s="64" t="s">
        <v>20</v>
      </c>
      <c r="B24" s="208" t="s">
        <v>242</v>
      </c>
      <c r="C24" s="284"/>
      <c r="D24" s="61"/>
      <c r="E24" s="61"/>
      <c r="F24" s="61"/>
      <c r="G24" s="61"/>
      <c r="H24" s="285"/>
      <c r="I24" s="286" t="s">
        <v>243</v>
      </c>
      <c r="J24" s="221" t="s">
        <v>643</v>
      </c>
      <c r="K24" s="106" t="s">
        <v>243</v>
      </c>
      <c r="L24" s="221" t="s">
        <v>644</v>
      </c>
      <c r="M24" s="106" t="s">
        <v>242</v>
      </c>
      <c r="N24" s="213"/>
      <c r="O24" s="106" t="s">
        <v>243</v>
      </c>
      <c r="P24" s="206" t="s">
        <v>645</v>
      </c>
      <c r="Q24" s="106" t="s">
        <v>242</v>
      </c>
      <c r="R24" s="291"/>
      <c r="S24" s="292"/>
    </row>
    <row r="25" spans="1:19" s="293" customFormat="1" ht="39.6" x14ac:dyDescent="0.2">
      <c r="A25" s="64" t="s">
        <v>21</v>
      </c>
      <c r="B25" s="208" t="s">
        <v>242</v>
      </c>
      <c r="C25" s="284"/>
      <c r="D25" s="61"/>
      <c r="E25" s="61"/>
      <c r="F25" s="61"/>
      <c r="G25" s="61"/>
      <c r="H25" s="285"/>
      <c r="I25" s="286" t="s">
        <v>243</v>
      </c>
      <c r="J25" s="206" t="s">
        <v>646</v>
      </c>
      <c r="K25" s="106" t="s">
        <v>243</v>
      </c>
      <c r="L25" s="206" t="s">
        <v>647</v>
      </c>
      <c r="M25" s="106" t="s">
        <v>242</v>
      </c>
      <c r="N25" s="213"/>
      <c r="O25" s="106" t="s">
        <v>243</v>
      </c>
      <c r="P25" s="206" t="s">
        <v>648</v>
      </c>
      <c r="Q25" s="106" t="s">
        <v>242</v>
      </c>
      <c r="R25" s="291"/>
      <c r="S25" s="292"/>
    </row>
    <row r="26" spans="1:19" s="293" customFormat="1" ht="66" customHeight="1" x14ac:dyDescent="0.2">
      <c r="A26" s="64" t="s">
        <v>22</v>
      </c>
      <c r="B26" s="208" t="s">
        <v>264</v>
      </c>
      <c r="C26" s="284"/>
      <c r="D26" s="61"/>
      <c r="E26" s="61"/>
      <c r="F26" s="61"/>
      <c r="G26" s="61"/>
      <c r="H26" s="285"/>
      <c r="I26" s="286" t="s">
        <v>243</v>
      </c>
      <c r="J26" s="206" t="s">
        <v>649</v>
      </c>
      <c r="K26" s="106" t="s">
        <v>243</v>
      </c>
      <c r="L26" s="206" t="s">
        <v>650</v>
      </c>
      <c r="M26" s="106" t="s">
        <v>242</v>
      </c>
      <c r="N26" s="213"/>
      <c r="O26" s="106" t="s">
        <v>243</v>
      </c>
      <c r="P26" s="206" t="s">
        <v>651</v>
      </c>
      <c r="Q26" s="106" t="s">
        <v>242</v>
      </c>
      <c r="R26" s="291"/>
      <c r="S26" s="292"/>
    </row>
    <row r="27" spans="1:19" s="293" customFormat="1" ht="40.5" customHeight="1" x14ac:dyDescent="0.2">
      <c r="A27" s="64" t="s">
        <v>23</v>
      </c>
      <c r="B27" s="208" t="s">
        <v>242</v>
      </c>
      <c r="C27" s="284"/>
      <c r="D27" s="61"/>
      <c r="E27" s="61"/>
      <c r="F27" s="61"/>
      <c r="G27" s="61"/>
      <c r="H27" s="285"/>
      <c r="I27" s="286" t="s">
        <v>243</v>
      </c>
      <c r="J27" s="206" t="s">
        <v>652</v>
      </c>
      <c r="K27" s="106" t="s">
        <v>242</v>
      </c>
      <c r="L27" s="213"/>
      <c r="M27" s="106" t="s">
        <v>242</v>
      </c>
      <c r="N27" s="213"/>
      <c r="O27" s="106" t="s">
        <v>243</v>
      </c>
      <c r="P27" s="206" t="s">
        <v>653</v>
      </c>
      <c r="Q27" s="106" t="s">
        <v>242</v>
      </c>
      <c r="R27" s="291"/>
      <c r="S27" s="292"/>
    </row>
    <row r="28" spans="1:19" s="293" customFormat="1" ht="26.4" x14ac:dyDescent="0.2">
      <c r="A28" s="64" t="s">
        <v>24</v>
      </c>
      <c r="B28" s="208" t="s">
        <v>243</v>
      </c>
      <c r="C28" s="338" t="s">
        <v>654</v>
      </c>
      <c r="D28" s="339">
        <v>3000</v>
      </c>
      <c r="E28" s="340">
        <v>3000</v>
      </c>
      <c r="F28" s="340">
        <v>3000</v>
      </c>
      <c r="G28" s="340">
        <v>3000</v>
      </c>
      <c r="H28" s="285"/>
      <c r="I28" s="286" t="s">
        <v>242</v>
      </c>
      <c r="J28" s="213"/>
      <c r="K28" s="106" t="s">
        <v>242</v>
      </c>
      <c r="L28" s="213"/>
      <c r="M28" s="106" t="s">
        <v>242</v>
      </c>
      <c r="N28" s="213"/>
      <c r="O28" s="106" t="s">
        <v>243</v>
      </c>
      <c r="P28" s="206" t="s">
        <v>655</v>
      </c>
      <c r="Q28" s="106" t="s">
        <v>242</v>
      </c>
      <c r="R28" s="291"/>
      <c r="S28" s="292"/>
    </row>
    <row r="29" spans="1:19" s="293" customFormat="1" ht="66" x14ac:dyDescent="0.2">
      <c r="A29" s="64" t="s">
        <v>25</v>
      </c>
      <c r="B29" s="208" t="s">
        <v>243</v>
      </c>
      <c r="C29" s="284" t="s">
        <v>656</v>
      </c>
      <c r="D29" s="60">
        <v>7000</v>
      </c>
      <c r="E29" s="341">
        <v>7000</v>
      </c>
      <c r="F29" s="341">
        <v>7000</v>
      </c>
      <c r="G29" s="341">
        <v>7000</v>
      </c>
      <c r="H29" s="285" t="s">
        <v>657</v>
      </c>
      <c r="I29" s="286" t="s">
        <v>243</v>
      </c>
      <c r="J29" s="206" t="s">
        <v>658</v>
      </c>
      <c r="K29" s="106" t="s">
        <v>242</v>
      </c>
      <c r="L29" s="213"/>
      <c r="M29" s="106" t="s">
        <v>242</v>
      </c>
      <c r="N29" s="213"/>
      <c r="O29" s="106" t="s">
        <v>243</v>
      </c>
      <c r="P29" s="206" t="s">
        <v>659</v>
      </c>
      <c r="Q29" s="106" t="s">
        <v>242</v>
      </c>
      <c r="R29" s="291"/>
      <c r="S29" s="292"/>
    </row>
    <row r="30" spans="1:19" s="293" customFormat="1" ht="52.5" customHeight="1" x14ac:dyDescent="0.2">
      <c r="A30" s="64" t="s">
        <v>26</v>
      </c>
      <c r="B30" s="208" t="s">
        <v>242</v>
      </c>
      <c r="C30" s="284"/>
      <c r="D30" s="61"/>
      <c r="E30" s="61"/>
      <c r="F30" s="61"/>
      <c r="G30" s="61"/>
      <c r="H30" s="285"/>
      <c r="I30" s="286" t="s">
        <v>243</v>
      </c>
      <c r="J30" s="206" t="s">
        <v>660</v>
      </c>
      <c r="K30" s="106" t="s">
        <v>243</v>
      </c>
      <c r="L30" s="213" t="s">
        <v>661</v>
      </c>
      <c r="M30" s="106" t="s">
        <v>242</v>
      </c>
      <c r="N30" s="213"/>
      <c r="O30" s="106" t="s">
        <v>243</v>
      </c>
      <c r="P30" s="213" t="s">
        <v>662</v>
      </c>
      <c r="Q30" s="106" t="s">
        <v>242</v>
      </c>
      <c r="R30" s="291"/>
      <c r="S30" s="292"/>
    </row>
    <row r="31" spans="1:19" s="293" customFormat="1" ht="57.75" customHeight="1" x14ac:dyDescent="0.2">
      <c r="A31" s="64" t="s">
        <v>27</v>
      </c>
      <c r="B31" s="208" t="s">
        <v>242</v>
      </c>
      <c r="C31" s="284"/>
      <c r="D31" s="61"/>
      <c r="E31" s="61"/>
      <c r="F31" s="61"/>
      <c r="G31" s="61"/>
      <c r="H31" s="285"/>
      <c r="I31" s="286" t="s">
        <v>243</v>
      </c>
      <c r="J31" s="206" t="s">
        <v>663</v>
      </c>
      <c r="K31" s="106" t="s">
        <v>242</v>
      </c>
      <c r="L31" s="206" t="s">
        <v>664</v>
      </c>
      <c r="M31" s="106" t="s">
        <v>242</v>
      </c>
      <c r="N31" s="213"/>
      <c r="O31" s="106" t="s">
        <v>243</v>
      </c>
      <c r="P31" s="206" t="s">
        <v>665</v>
      </c>
      <c r="Q31" s="106" t="s">
        <v>242</v>
      </c>
      <c r="R31" s="291"/>
      <c r="S31" s="292"/>
    </row>
    <row r="32" spans="1:19" s="293" customFormat="1" ht="62.25" customHeight="1" x14ac:dyDescent="0.2">
      <c r="A32" s="64" t="s">
        <v>28</v>
      </c>
      <c r="B32" s="208" t="s">
        <v>243</v>
      </c>
      <c r="C32" s="338" t="s">
        <v>666</v>
      </c>
      <c r="D32" s="61"/>
      <c r="E32" s="61"/>
      <c r="F32" s="61"/>
      <c r="G32" s="61"/>
      <c r="H32" s="342" t="s">
        <v>667</v>
      </c>
      <c r="I32" s="286" t="s">
        <v>243</v>
      </c>
      <c r="J32" s="225" t="s">
        <v>668</v>
      </c>
      <c r="K32" s="106" t="s">
        <v>242</v>
      </c>
      <c r="L32" s="213"/>
      <c r="M32" s="106" t="s">
        <v>242</v>
      </c>
      <c r="N32" s="213"/>
      <c r="O32" s="106" t="s">
        <v>243</v>
      </c>
      <c r="P32" s="211" t="s">
        <v>669</v>
      </c>
      <c r="Q32" s="106" t="s">
        <v>242</v>
      </c>
      <c r="R32" s="291"/>
      <c r="S32" s="292"/>
    </row>
    <row r="33" spans="1:19" s="293" customFormat="1" ht="60" customHeight="1" x14ac:dyDescent="0.2">
      <c r="A33" s="64" t="s">
        <v>29</v>
      </c>
      <c r="B33" s="208" t="s">
        <v>242</v>
      </c>
      <c r="C33" s="284"/>
      <c r="D33" s="61"/>
      <c r="E33" s="61"/>
      <c r="F33" s="61"/>
      <c r="G33" s="61"/>
      <c r="H33" s="285"/>
      <c r="I33" s="286" t="s">
        <v>243</v>
      </c>
      <c r="J33" s="213" t="s">
        <v>670</v>
      </c>
      <c r="K33" s="106" t="s">
        <v>243</v>
      </c>
      <c r="L33" s="213" t="s">
        <v>664</v>
      </c>
      <c r="M33" s="106" t="s">
        <v>242</v>
      </c>
      <c r="N33" s="213"/>
      <c r="O33" s="106" t="s">
        <v>243</v>
      </c>
      <c r="P33" s="206" t="s">
        <v>671</v>
      </c>
      <c r="Q33" s="106" t="s">
        <v>242</v>
      </c>
      <c r="R33" s="291"/>
      <c r="S33" s="292"/>
    </row>
    <row r="34" spans="1:19" s="293" customFormat="1" ht="135" customHeight="1" x14ac:dyDescent="0.2">
      <c r="A34" s="64" t="s">
        <v>30</v>
      </c>
      <c r="B34" s="208" t="s">
        <v>242</v>
      </c>
      <c r="C34" s="284"/>
      <c r="D34" s="61"/>
      <c r="E34" s="61"/>
      <c r="F34" s="61"/>
      <c r="G34" s="61"/>
      <c r="H34" s="285"/>
      <c r="I34" s="286" t="s">
        <v>243</v>
      </c>
      <c r="J34" s="213" t="s">
        <v>672</v>
      </c>
      <c r="K34" s="106" t="s">
        <v>243</v>
      </c>
      <c r="L34" s="213" t="s">
        <v>672</v>
      </c>
      <c r="M34" s="106" t="s">
        <v>242</v>
      </c>
      <c r="N34" s="213"/>
      <c r="O34" s="106" t="s">
        <v>243</v>
      </c>
      <c r="P34" s="221" t="s">
        <v>673</v>
      </c>
      <c r="Q34" s="106" t="s">
        <v>242</v>
      </c>
      <c r="R34" s="291"/>
      <c r="S34" s="292"/>
    </row>
    <row r="35" spans="1:19" s="293" customFormat="1" ht="80.25" customHeight="1" x14ac:dyDescent="0.2">
      <c r="A35" s="64" t="s">
        <v>31</v>
      </c>
      <c r="B35" s="208" t="s">
        <v>242</v>
      </c>
      <c r="C35" s="284"/>
      <c r="D35" s="61"/>
      <c r="E35" s="61"/>
      <c r="F35" s="61"/>
      <c r="G35" s="61"/>
      <c r="H35" s="285"/>
      <c r="I35" s="286" t="s">
        <v>243</v>
      </c>
      <c r="J35" s="206" t="s">
        <v>674</v>
      </c>
      <c r="K35" s="106" t="s">
        <v>243</v>
      </c>
      <c r="L35" s="213" t="s">
        <v>675</v>
      </c>
      <c r="M35" s="106" t="s">
        <v>243</v>
      </c>
      <c r="N35" s="206" t="s">
        <v>676</v>
      </c>
      <c r="O35" s="106" t="s">
        <v>243</v>
      </c>
      <c r="P35" s="206" t="s">
        <v>677</v>
      </c>
      <c r="Q35" s="106" t="s">
        <v>242</v>
      </c>
      <c r="R35" s="291"/>
      <c r="S35" s="292"/>
    </row>
    <row r="36" spans="1:19" s="293" customFormat="1" ht="228" customHeight="1" x14ac:dyDescent="0.2">
      <c r="A36" s="64" t="s">
        <v>32</v>
      </c>
      <c r="B36" s="208" t="s">
        <v>243</v>
      </c>
      <c r="C36" s="284"/>
      <c r="D36" s="61"/>
      <c r="E36" s="61"/>
      <c r="F36" s="61"/>
      <c r="G36" s="61"/>
      <c r="H36" s="285"/>
      <c r="I36" s="286" t="s">
        <v>243</v>
      </c>
      <c r="J36" s="206" t="s">
        <v>678</v>
      </c>
      <c r="K36" s="106" t="s">
        <v>243</v>
      </c>
      <c r="L36" s="206" t="s">
        <v>679</v>
      </c>
      <c r="M36" s="106" t="s">
        <v>242</v>
      </c>
      <c r="N36" s="213"/>
      <c r="O36" s="106" t="s">
        <v>243</v>
      </c>
      <c r="P36" s="221" t="s">
        <v>680</v>
      </c>
      <c r="Q36" s="106" t="s">
        <v>242</v>
      </c>
      <c r="R36" s="291"/>
      <c r="S36" s="292"/>
    </row>
    <row r="37" spans="1:19" s="293" customFormat="1" ht="159" customHeight="1" x14ac:dyDescent="0.2">
      <c r="A37" s="64" t="s">
        <v>33</v>
      </c>
      <c r="B37" s="208" t="s">
        <v>243</v>
      </c>
      <c r="C37" s="343" t="s">
        <v>681</v>
      </c>
      <c r="D37" s="77"/>
      <c r="E37" s="77"/>
      <c r="F37" s="77"/>
      <c r="G37" s="77"/>
      <c r="H37" s="342" t="s">
        <v>682</v>
      </c>
      <c r="I37" s="286" t="s">
        <v>243</v>
      </c>
      <c r="J37" s="206" t="s">
        <v>683</v>
      </c>
      <c r="K37" s="106" t="s">
        <v>242</v>
      </c>
      <c r="L37" s="213"/>
      <c r="M37" s="106" t="s">
        <v>242</v>
      </c>
      <c r="N37" s="213"/>
      <c r="O37" s="106" t="s">
        <v>243</v>
      </c>
      <c r="P37" s="206" t="s">
        <v>684</v>
      </c>
      <c r="Q37" s="106" t="s">
        <v>242</v>
      </c>
      <c r="R37" s="291"/>
      <c r="S37" s="292"/>
    </row>
    <row r="38" spans="1:19" s="293" customFormat="1" ht="39.6" x14ac:dyDescent="0.2">
      <c r="A38" s="64" t="s">
        <v>34</v>
      </c>
      <c r="B38" s="208" t="s">
        <v>242</v>
      </c>
      <c r="C38" s="284"/>
      <c r="D38" s="61"/>
      <c r="E38" s="61"/>
      <c r="F38" s="61"/>
      <c r="G38" s="61"/>
      <c r="H38" s="285"/>
      <c r="I38" s="286" t="s">
        <v>243</v>
      </c>
      <c r="J38" s="206" t="s">
        <v>685</v>
      </c>
      <c r="K38" s="106" t="s">
        <v>242</v>
      </c>
      <c r="L38" s="213"/>
      <c r="M38" s="106" t="s">
        <v>242</v>
      </c>
      <c r="N38" s="213"/>
      <c r="O38" s="106" t="s">
        <v>242</v>
      </c>
      <c r="P38" s="213"/>
      <c r="Q38" s="106" t="s">
        <v>242</v>
      </c>
      <c r="R38" s="291"/>
      <c r="S38" s="292"/>
    </row>
    <row r="39" spans="1:19" s="293" customFormat="1" ht="26.4" x14ac:dyDescent="0.2">
      <c r="A39" s="64" t="s">
        <v>35</v>
      </c>
      <c r="B39" s="208" t="s">
        <v>242</v>
      </c>
      <c r="C39" s="284"/>
      <c r="D39" s="61"/>
      <c r="E39" s="61"/>
      <c r="F39" s="61"/>
      <c r="G39" s="61"/>
      <c r="H39" s="285"/>
      <c r="I39" s="286" t="s">
        <v>243</v>
      </c>
      <c r="J39" s="206" t="s">
        <v>686</v>
      </c>
      <c r="K39" s="106" t="s">
        <v>242</v>
      </c>
      <c r="L39" s="213"/>
      <c r="M39" s="106" t="s">
        <v>242</v>
      </c>
      <c r="N39" s="213"/>
      <c r="O39" s="106" t="s">
        <v>242</v>
      </c>
      <c r="P39" s="213"/>
      <c r="Q39" s="106" t="s">
        <v>242</v>
      </c>
      <c r="R39" s="291"/>
      <c r="S39" s="292"/>
    </row>
    <row r="40" spans="1:19" s="293" customFormat="1" x14ac:dyDescent="0.2">
      <c r="A40" s="64" t="s">
        <v>36</v>
      </c>
      <c r="B40" s="208" t="s">
        <v>242</v>
      </c>
      <c r="C40" s="284"/>
      <c r="D40" s="61"/>
      <c r="E40" s="61"/>
      <c r="F40" s="61"/>
      <c r="G40" s="61"/>
      <c r="H40" s="285"/>
      <c r="I40" s="286" t="s">
        <v>242</v>
      </c>
      <c r="J40" s="213"/>
      <c r="K40" s="106" t="s">
        <v>242</v>
      </c>
      <c r="L40" s="213"/>
      <c r="M40" s="106" t="s">
        <v>242</v>
      </c>
      <c r="N40" s="213"/>
      <c r="O40" s="106" t="s">
        <v>242</v>
      </c>
      <c r="P40" s="213"/>
      <c r="Q40" s="106" t="s">
        <v>242</v>
      </c>
      <c r="R40" s="291"/>
      <c r="S40" s="292"/>
    </row>
    <row r="41" spans="1:19" s="293" customFormat="1" ht="45.75" customHeight="1" x14ac:dyDescent="0.2">
      <c r="A41" s="64" t="s">
        <v>37</v>
      </c>
      <c r="B41" s="208" t="s">
        <v>242</v>
      </c>
      <c r="C41" s="284"/>
      <c r="D41" s="61"/>
      <c r="E41" s="61"/>
      <c r="F41" s="61"/>
      <c r="G41" s="61"/>
      <c r="H41" s="285"/>
      <c r="I41" s="286" t="s">
        <v>243</v>
      </c>
      <c r="J41" s="206" t="s">
        <v>687</v>
      </c>
      <c r="K41" s="106" t="s">
        <v>243</v>
      </c>
      <c r="L41" s="206" t="s">
        <v>687</v>
      </c>
      <c r="M41" s="106" t="s">
        <v>242</v>
      </c>
      <c r="N41" s="213"/>
      <c r="O41" s="106" t="s">
        <v>242</v>
      </c>
      <c r="P41" s="213"/>
      <c r="Q41" s="106" t="s">
        <v>242</v>
      </c>
      <c r="R41" s="291"/>
      <c r="S41" s="292"/>
    </row>
    <row r="42" spans="1:19" s="293" customFormat="1" ht="95.25" customHeight="1" x14ac:dyDescent="0.2">
      <c r="A42" s="64" t="s">
        <v>38</v>
      </c>
      <c r="B42" s="208" t="s">
        <v>242</v>
      </c>
      <c r="C42" s="284"/>
      <c r="D42" s="61"/>
      <c r="E42" s="61"/>
      <c r="F42" s="61"/>
      <c r="G42" s="61"/>
      <c r="H42" s="285"/>
      <c r="I42" s="286" t="s">
        <v>242</v>
      </c>
      <c r="J42" s="213"/>
      <c r="K42" s="106" t="s">
        <v>243</v>
      </c>
      <c r="L42" s="337" t="s">
        <v>688</v>
      </c>
      <c r="M42" s="106" t="s">
        <v>242</v>
      </c>
      <c r="N42" s="213"/>
      <c r="O42" s="106" t="s">
        <v>243</v>
      </c>
      <c r="P42" s="221" t="s">
        <v>689</v>
      </c>
      <c r="Q42" s="106" t="s">
        <v>242</v>
      </c>
      <c r="R42" s="291"/>
      <c r="S42" s="292"/>
    </row>
    <row r="43" spans="1:19" s="293" customFormat="1" ht="75" customHeight="1" x14ac:dyDescent="0.2">
      <c r="A43" s="64" t="s">
        <v>39</v>
      </c>
      <c r="B43" s="208" t="s">
        <v>242</v>
      </c>
      <c r="C43" s="284"/>
      <c r="D43" s="61"/>
      <c r="E43" s="61"/>
      <c r="F43" s="61"/>
      <c r="G43" s="61"/>
      <c r="H43" s="285"/>
      <c r="I43" s="286" t="s">
        <v>243</v>
      </c>
      <c r="J43" s="206" t="s">
        <v>690</v>
      </c>
      <c r="K43" s="106" t="s">
        <v>243</v>
      </c>
      <c r="L43" s="206" t="s">
        <v>690</v>
      </c>
      <c r="M43" s="106" t="s">
        <v>242</v>
      </c>
      <c r="N43" s="213"/>
      <c r="O43" s="106" t="s">
        <v>243</v>
      </c>
      <c r="P43" s="221" t="s">
        <v>691</v>
      </c>
      <c r="Q43" s="106" t="s">
        <v>242</v>
      </c>
      <c r="R43" s="291"/>
      <c r="S43" s="292"/>
    </row>
    <row r="44" spans="1:19" s="293" customFormat="1" ht="123" customHeight="1" x14ac:dyDescent="0.2">
      <c r="A44" s="64" t="s">
        <v>40</v>
      </c>
      <c r="B44" s="208" t="s">
        <v>242</v>
      </c>
      <c r="C44" s="284"/>
      <c r="D44" s="61"/>
      <c r="E44" s="61"/>
      <c r="F44" s="61"/>
      <c r="G44" s="61"/>
      <c r="H44" s="285"/>
      <c r="I44" s="286" t="s">
        <v>243</v>
      </c>
      <c r="J44" s="221" t="s">
        <v>692</v>
      </c>
      <c r="K44" s="106" t="s">
        <v>243</v>
      </c>
      <c r="L44" s="221" t="s">
        <v>693</v>
      </c>
      <c r="M44" s="106" t="s">
        <v>242</v>
      </c>
      <c r="N44" s="213"/>
      <c r="O44" s="106" t="s">
        <v>243</v>
      </c>
      <c r="P44" s="221" t="s">
        <v>694</v>
      </c>
      <c r="Q44" s="106" t="s">
        <v>242</v>
      </c>
      <c r="R44" s="291"/>
      <c r="S44" s="292"/>
    </row>
    <row r="45" spans="1:19" s="293" customFormat="1" ht="119.25" customHeight="1" x14ac:dyDescent="0.2">
      <c r="A45" s="64" t="s">
        <v>41</v>
      </c>
      <c r="B45" s="208" t="s">
        <v>242</v>
      </c>
      <c r="C45" s="284"/>
      <c r="D45" s="61"/>
      <c r="E45" s="61"/>
      <c r="F45" s="61"/>
      <c r="G45" s="61"/>
      <c r="H45" s="285"/>
      <c r="I45" s="286" t="s">
        <v>243</v>
      </c>
      <c r="J45" s="213" t="s">
        <v>695</v>
      </c>
      <c r="K45" s="106" t="s">
        <v>243</v>
      </c>
      <c r="L45" s="213" t="s">
        <v>695</v>
      </c>
      <c r="M45" s="106" t="s">
        <v>242</v>
      </c>
      <c r="N45" s="213"/>
      <c r="O45" s="106" t="s">
        <v>243</v>
      </c>
      <c r="P45" s="206" t="s">
        <v>696</v>
      </c>
      <c r="Q45" s="106" t="s">
        <v>242</v>
      </c>
      <c r="R45" s="291"/>
      <c r="S45" s="292"/>
    </row>
    <row r="46" spans="1:19" s="293" customFormat="1" ht="71.25" customHeight="1" x14ac:dyDescent="0.2">
      <c r="A46" s="64" t="s">
        <v>42</v>
      </c>
      <c r="B46" s="208" t="s">
        <v>242</v>
      </c>
      <c r="C46" s="284"/>
      <c r="D46" s="61"/>
      <c r="E46" s="61"/>
      <c r="F46" s="61"/>
      <c r="G46" s="61"/>
      <c r="H46" s="285"/>
      <c r="I46" s="286" t="s">
        <v>243</v>
      </c>
      <c r="J46" s="206" t="s">
        <v>697</v>
      </c>
      <c r="K46" s="120" t="s">
        <v>243</v>
      </c>
      <c r="L46" s="206" t="s">
        <v>698</v>
      </c>
      <c r="M46" s="106" t="s">
        <v>699</v>
      </c>
      <c r="N46" s="213"/>
      <c r="O46" s="106" t="s">
        <v>699</v>
      </c>
      <c r="P46" s="213"/>
      <c r="Q46" s="106" t="s">
        <v>699</v>
      </c>
      <c r="R46" s="291"/>
      <c r="S46" s="292"/>
    </row>
    <row r="47" spans="1:19" s="293" customFormat="1" ht="107.25" customHeight="1" x14ac:dyDescent="0.2">
      <c r="A47" s="64" t="s">
        <v>43</v>
      </c>
      <c r="B47" s="208" t="s">
        <v>243</v>
      </c>
      <c r="C47" s="338" t="s">
        <v>656</v>
      </c>
      <c r="D47" s="61"/>
      <c r="E47" s="61"/>
      <c r="F47" s="61">
        <v>50000</v>
      </c>
      <c r="G47" s="61">
        <v>50000</v>
      </c>
      <c r="H47" s="342" t="s">
        <v>700</v>
      </c>
      <c r="I47" s="286" t="s">
        <v>243</v>
      </c>
      <c r="J47" s="206" t="s">
        <v>701</v>
      </c>
      <c r="K47" s="106" t="s">
        <v>243</v>
      </c>
      <c r="L47" s="206" t="s">
        <v>702</v>
      </c>
      <c r="M47" s="106" t="s">
        <v>242</v>
      </c>
      <c r="N47" s="213"/>
      <c r="O47" s="106" t="s">
        <v>243</v>
      </c>
      <c r="P47" s="290" t="s">
        <v>703</v>
      </c>
      <c r="Q47" s="344" t="s">
        <v>242</v>
      </c>
      <c r="R47" s="291"/>
      <c r="S47" s="345"/>
    </row>
    <row r="48" spans="1:19" s="293" customFormat="1" ht="60" customHeight="1" x14ac:dyDescent="0.2">
      <c r="A48" s="64" t="s">
        <v>44</v>
      </c>
      <c r="B48" s="208" t="s">
        <v>242</v>
      </c>
      <c r="C48" s="284"/>
      <c r="D48" s="61"/>
      <c r="E48" s="61"/>
      <c r="F48" s="61"/>
      <c r="G48" s="61"/>
      <c r="H48" s="285"/>
      <c r="I48" s="286" t="s">
        <v>243</v>
      </c>
      <c r="J48" s="206" t="s">
        <v>704</v>
      </c>
      <c r="K48" s="106" t="s">
        <v>243</v>
      </c>
      <c r="L48" s="206" t="s">
        <v>705</v>
      </c>
      <c r="M48" s="106" t="s">
        <v>243</v>
      </c>
      <c r="N48" s="206" t="s">
        <v>706</v>
      </c>
      <c r="O48" s="106" t="s">
        <v>242</v>
      </c>
      <c r="P48" s="213"/>
      <c r="Q48" s="106" t="s">
        <v>242</v>
      </c>
      <c r="R48" s="291"/>
      <c r="S48" s="292"/>
    </row>
    <row r="49" spans="1:19" s="293" customFormat="1" ht="117.75" customHeight="1" x14ac:dyDescent="0.2">
      <c r="A49" s="64" t="s">
        <v>45</v>
      </c>
      <c r="B49" s="208" t="s">
        <v>243</v>
      </c>
      <c r="C49" s="346" t="s">
        <v>707</v>
      </c>
      <c r="D49" s="61"/>
      <c r="E49" s="61"/>
      <c r="F49" s="61"/>
      <c r="G49" s="61"/>
      <c r="H49" s="296" t="s">
        <v>708</v>
      </c>
      <c r="I49" s="286" t="s">
        <v>264</v>
      </c>
      <c r="J49" s="206" t="s">
        <v>709</v>
      </c>
      <c r="K49" s="106" t="s">
        <v>243</v>
      </c>
      <c r="L49" s="206" t="s">
        <v>710</v>
      </c>
      <c r="M49" s="106" t="s">
        <v>242</v>
      </c>
      <c r="N49" s="213"/>
      <c r="O49" s="106" t="s">
        <v>243</v>
      </c>
      <c r="P49" s="221" t="s">
        <v>711</v>
      </c>
      <c r="Q49" s="106" t="s">
        <v>242</v>
      </c>
      <c r="R49" s="291"/>
      <c r="S49" s="292"/>
    </row>
    <row r="50" spans="1:19" s="293" customFormat="1" ht="64.5" customHeight="1" x14ac:dyDescent="0.2">
      <c r="A50" s="64" t="s">
        <v>46</v>
      </c>
      <c r="B50" s="208" t="s">
        <v>242</v>
      </c>
      <c r="C50" s="284"/>
      <c r="D50" s="61"/>
      <c r="E50" s="61"/>
      <c r="F50" s="61"/>
      <c r="G50" s="61"/>
      <c r="H50" s="285"/>
      <c r="I50" s="286" t="s">
        <v>243</v>
      </c>
      <c r="J50" s="206" t="s">
        <v>712</v>
      </c>
      <c r="K50" s="106" t="s">
        <v>243</v>
      </c>
      <c r="L50" s="206" t="s">
        <v>712</v>
      </c>
      <c r="M50" s="106" t="s">
        <v>242</v>
      </c>
      <c r="N50" s="213"/>
      <c r="O50" s="106" t="s">
        <v>242</v>
      </c>
      <c r="P50" s="213"/>
      <c r="Q50" s="106" t="s">
        <v>242</v>
      </c>
      <c r="R50" s="291"/>
      <c r="S50" s="292"/>
    </row>
    <row r="51" spans="1:19" s="293" customFormat="1" ht="85.5" customHeight="1" x14ac:dyDescent="0.2">
      <c r="A51" s="64" t="s">
        <v>47</v>
      </c>
      <c r="B51" s="208" t="s">
        <v>242</v>
      </c>
      <c r="C51" s="284"/>
      <c r="D51" s="61"/>
      <c r="E51" s="61"/>
      <c r="F51" s="61"/>
      <c r="G51" s="61"/>
      <c r="H51" s="285"/>
      <c r="I51" s="286" t="s">
        <v>243</v>
      </c>
      <c r="J51" s="206" t="s">
        <v>713</v>
      </c>
      <c r="K51" s="106" t="s">
        <v>242</v>
      </c>
      <c r="L51" s="213"/>
      <c r="M51" s="106" t="s">
        <v>242</v>
      </c>
      <c r="N51" s="213"/>
      <c r="O51" s="106" t="s">
        <v>242</v>
      </c>
      <c r="P51" s="213"/>
      <c r="Q51" s="106" t="s">
        <v>242</v>
      </c>
      <c r="R51" s="291"/>
      <c r="S51" s="292"/>
    </row>
    <row r="52" spans="1:19" s="293" customFormat="1" ht="52.5" customHeight="1" x14ac:dyDescent="0.2">
      <c r="A52" s="64" t="s">
        <v>48</v>
      </c>
      <c r="B52" s="208" t="s">
        <v>243</v>
      </c>
      <c r="C52" s="284"/>
      <c r="D52" s="61"/>
      <c r="E52" s="61"/>
      <c r="F52" s="61"/>
      <c r="G52" s="61"/>
      <c r="H52" s="342" t="s">
        <v>714</v>
      </c>
      <c r="I52" s="286" t="s">
        <v>243</v>
      </c>
      <c r="J52" s="206" t="s">
        <v>715</v>
      </c>
      <c r="K52" s="106" t="s">
        <v>242</v>
      </c>
      <c r="L52" s="213"/>
      <c r="M52" s="106" t="s">
        <v>242</v>
      </c>
      <c r="N52" s="213"/>
      <c r="O52" s="106" t="s">
        <v>242</v>
      </c>
      <c r="P52" s="213"/>
      <c r="Q52" s="106" t="s">
        <v>242</v>
      </c>
      <c r="R52" s="291"/>
      <c r="S52" s="292"/>
    </row>
    <row r="53" spans="1:19" s="293" customFormat="1" ht="75" customHeight="1" x14ac:dyDescent="0.2">
      <c r="A53" s="64" t="s">
        <v>49</v>
      </c>
      <c r="B53" s="208" t="s">
        <v>242</v>
      </c>
      <c r="C53" s="284"/>
      <c r="D53" s="61"/>
      <c r="E53" s="61"/>
      <c r="F53" s="61"/>
      <c r="G53" s="61"/>
      <c r="H53" s="285"/>
      <c r="I53" s="286" t="s">
        <v>243</v>
      </c>
      <c r="J53" s="206" t="s">
        <v>716</v>
      </c>
      <c r="K53" s="106" t="s">
        <v>243</v>
      </c>
      <c r="L53" s="347" t="s">
        <v>717</v>
      </c>
      <c r="M53" s="106" t="s">
        <v>242</v>
      </c>
      <c r="N53" s="213"/>
      <c r="O53" s="106" t="s">
        <v>243</v>
      </c>
      <c r="P53" s="206" t="s">
        <v>718</v>
      </c>
      <c r="Q53" s="106" t="s">
        <v>242</v>
      </c>
      <c r="R53" s="291"/>
      <c r="S53" s="292"/>
    </row>
    <row r="54" spans="1:19" s="293" customFormat="1" ht="51.75" customHeight="1" x14ac:dyDescent="0.2">
      <c r="A54" s="64" t="s">
        <v>50</v>
      </c>
      <c r="B54" s="208" t="s">
        <v>242</v>
      </c>
      <c r="C54" s="284"/>
      <c r="D54" s="61"/>
      <c r="E54" s="61"/>
      <c r="F54" s="61"/>
      <c r="G54" s="61"/>
      <c r="H54" s="285"/>
      <c r="I54" s="286" t="s">
        <v>243</v>
      </c>
      <c r="J54" s="206" t="s">
        <v>719</v>
      </c>
      <c r="K54" s="106" t="s">
        <v>242</v>
      </c>
      <c r="L54" s="211"/>
      <c r="M54" s="106" t="s">
        <v>242</v>
      </c>
      <c r="N54" s="213"/>
      <c r="O54" s="106" t="s">
        <v>264</v>
      </c>
      <c r="P54" s="206" t="s">
        <v>720</v>
      </c>
      <c r="Q54" s="106" t="s">
        <v>242</v>
      </c>
      <c r="R54" s="291"/>
      <c r="S54" s="292"/>
    </row>
    <row r="55" spans="1:19" s="293" customFormat="1" ht="270" customHeight="1" x14ac:dyDescent="0.2">
      <c r="A55" s="64" t="s">
        <v>51</v>
      </c>
      <c r="B55" s="208" t="s">
        <v>243</v>
      </c>
      <c r="C55" s="284" t="s">
        <v>721</v>
      </c>
      <c r="D55" s="61"/>
      <c r="E55" s="60">
        <v>5000</v>
      </c>
      <c r="F55" s="60">
        <v>5900</v>
      </c>
      <c r="G55" s="60">
        <v>5900</v>
      </c>
      <c r="H55" s="342" t="s">
        <v>722</v>
      </c>
      <c r="I55" s="286" t="s">
        <v>243</v>
      </c>
      <c r="J55" s="290" t="s">
        <v>723</v>
      </c>
      <c r="K55" s="106" t="s">
        <v>243</v>
      </c>
      <c r="L55" s="290" t="s">
        <v>724</v>
      </c>
      <c r="M55" s="106" t="s">
        <v>242</v>
      </c>
      <c r="N55" s="213"/>
      <c r="O55" s="106" t="s">
        <v>243</v>
      </c>
      <c r="P55" s="206" t="s">
        <v>725</v>
      </c>
      <c r="Q55" s="106" t="s">
        <v>242</v>
      </c>
      <c r="R55" s="291"/>
      <c r="S55" s="292"/>
    </row>
    <row r="56" spans="1:19" s="293" customFormat="1" ht="114.75" customHeight="1" x14ac:dyDescent="0.2">
      <c r="A56" s="64" t="s">
        <v>52</v>
      </c>
      <c r="B56" s="208" t="s">
        <v>242</v>
      </c>
      <c r="C56" s="284"/>
      <c r="D56" s="61"/>
      <c r="E56" s="61"/>
      <c r="F56" s="61"/>
      <c r="G56" s="61"/>
      <c r="H56" s="285"/>
      <c r="I56" s="286" t="s">
        <v>243</v>
      </c>
      <c r="J56" s="221" t="s">
        <v>726</v>
      </c>
      <c r="K56" s="106" t="s">
        <v>243</v>
      </c>
      <c r="L56" s="221" t="s">
        <v>726</v>
      </c>
      <c r="M56" s="106" t="s">
        <v>242</v>
      </c>
      <c r="N56" s="213"/>
      <c r="O56" s="106" t="s">
        <v>243</v>
      </c>
      <c r="P56" s="206" t="s">
        <v>727</v>
      </c>
      <c r="Q56" s="106" t="s">
        <v>242</v>
      </c>
      <c r="R56" s="291"/>
      <c r="S56" s="292"/>
    </row>
    <row r="57" spans="1:19" s="293" customFormat="1" ht="129" customHeight="1" x14ac:dyDescent="0.2">
      <c r="A57" s="64" t="s">
        <v>53</v>
      </c>
      <c r="B57" s="208" t="s">
        <v>242</v>
      </c>
      <c r="C57" s="284"/>
      <c r="D57" s="61"/>
      <c r="E57" s="61"/>
      <c r="F57" s="61"/>
      <c r="G57" s="61"/>
      <c r="H57" s="285"/>
      <c r="I57" s="286" t="s">
        <v>243</v>
      </c>
      <c r="J57" s="206" t="s">
        <v>728</v>
      </c>
      <c r="K57" s="106" t="s">
        <v>242</v>
      </c>
      <c r="L57" s="213"/>
      <c r="M57" s="106" t="s">
        <v>242</v>
      </c>
      <c r="N57" s="213"/>
      <c r="O57" s="106" t="s">
        <v>243</v>
      </c>
      <c r="P57" s="290" t="s">
        <v>729</v>
      </c>
      <c r="Q57" s="106" t="s">
        <v>243</v>
      </c>
      <c r="R57" s="348" t="s">
        <v>730</v>
      </c>
      <c r="S57" s="349" t="s">
        <v>731</v>
      </c>
    </row>
    <row r="58" spans="1:19" s="293" customFormat="1" ht="47.25" customHeight="1" x14ac:dyDescent="0.2">
      <c r="A58" s="64" t="s">
        <v>54</v>
      </c>
      <c r="B58" s="208" t="s">
        <v>242</v>
      </c>
      <c r="C58" s="284"/>
      <c r="D58" s="61"/>
      <c r="E58" s="61"/>
      <c r="F58" s="61"/>
      <c r="G58" s="61"/>
      <c r="H58" s="285"/>
      <c r="I58" s="286" t="s">
        <v>243</v>
      </c>
      <c r="J58" s="206" t="s">
        <v>732</v>
      </c>
      <c r="K58" s="286" t="s">
        <v>243</v>
      </c>
      <c r="L58" s="206" t="s">
        <v>732</v>
      </c>
      <c r="M58" s="106" t="s">
        <v>242</v>
      </c>
      <c r="N58" s="213"/>
      <c r="O58" s="106" t="s">
        <v>242</v>
      </c>
      <c r="P58" s="213"/>
      <c r="Q58" s="106" t="s">
        <v>242</v>
      </c>
      <c r="R58" s="291"/>
      <c r="S58" s="292"/>
    </row>
    <row r="59" spans="1:19" s="293" customFormat="1" x14ac:dyDescent="0.2">
      <c r="A59" s="64" t="s">
        <v>55</v>
      </c>
      <c r="B59" s="208" t="s">
        <v>242</v>
      </c>
      <c r="C59" s="284"/>
      <c r="D59" s="61"/>
      <c r="E59" s="61"/>
      <c r="F59" s="61"/>
      <c r="G59" s="61"/>
      <c r="H59" s="285"/>
      <c r="I59" s="286" t="s">
        <v>242</v>
      </c>
      <c r="J59" s="206"/>
      <c r="K59" s="106" t="s">
        <v>242</v>
      </c>
      <c r="L59" s="206"/>
      <c r="M59" s="106" t="s">
        <v>242</v>
      </c>
      <c r="N59" s="213"/>
      <c r="O59" s="106" t="s">
        <v>242</v>
      </c>
      <c r="P59" s="213"/>
      <c r="Q59" s="106" t="s">
        <v>242</v>
      </c>
      <c r="R59" s="291"/>
      <c r="S59" s="292"/>
    </row>
    <row r="60" spans="1:19" s="293" customFormat="1" x14ac:dyDescent="0.2">
      <c r="A60" s="64" t="s">
        <v>56</v>
      </c>
      <c r="B60" s="350" t="s">
        <v>311</v>
      </c>
      <c r="C60" s="343"/>
      <c r="D60" s="61"/>
      <c r="E60" s="61"/>
      <c r="F60" s="77"/>
      <c r="G60" s="61"/>
      <c r="H60" s="285"/>
      <c r="I60" s="286" t="s">
        <v>243</v>
      </c>
      <c r="J60" s="213" t="s">
        <v>733</v>
      </c>
      <c r="K60" s="106" t="s">
        <v>242</v>
      </c>
      <c r="L60" s="213"/>
      <c r="M60" s="106" t="s">
        <v>242</v>
      </c>
      <c r="N60" s="213"/>
      <c r="O60" s="106" t="s">
        <v>242</v>
      </c>
      <c r="P60" s="213"/>
      <c r="Q60" s="106" t="s">
        <v>242</v>
      </c>
      <c r="R60" s="291"/>
      <c r="S60" s="292"/>
    </row>
    <row r="61" spans="1:19" s="293" customFormat="1" ht="135.75" customHeight="1" x14ac:dyDescent="0.2">
      <c r="A61" s="64" t="s">
        <v>57</v>
      </c>
      <c r="B61" s="208" t="s">
        <v>242</v>
      </c>
      <c r="C61" s="284"/>
      <c r="D61" s="61"/>
      <c r="E61" s="61"/>
      <c r="F61" s="61"/>
      <c r="G61" s="61"/>
      <c r="H61" s="285"/>
      <c r="I61" s="286" t="s">
        <v>242</v>
      </c>
      <c r="J61" s="213"/>
      <c r="K61" s="106" t="s">
        <v>242</v>
      </c>
      <c r="L61" s="213"/>
      <c r="M61" s="106" t="s">
        <v>242</v>
      </c>
      <c r="N61" s="213"/>
      <c r="O61" s="106" t="s">
        <v>243</v>
      </c>
      <c r="P61" s="351" t="s">
        <v>734</v>
      </c>
      <c r="Q61" s="106" t="s">
        <v>243</v>
      </c>
      <c r="R61" s="291" t="s">
        <v>735</v>
      </c>
      <c r="S61" s="336" t="s">
        <v>204</v>
      </c>
    </row>
    <row r="62" spans="1:19" s="293" customFormat="1" ht="148.5" customHeight="1" x14ac:dyDescent="0.2">
      <c r="A62" s="64" t="s">
        <v>58</v>
      </c>
      <c r="B62" s="208" t="s">
        <v>311</v>
      </c>
      <c r="C62" s="37"/>
      <c r="D62" s="61"/>
      <c r="E62" s="61" t="s">
        <v>311</v>
      </c>
      <c r="F62" s="61"/>
      <c r="G62" s="61"/>
      <c r="H62" s="285"/>
      <c r="I62" s="286" t="s">
        <v>311</v>
      </c>
      <c r="J62" s="206"/>
      <c r="K62" s="106" t="s">
        <v>311</v>
      </c>
      <c r="L62" s="206"/>
      <c r="M62" s="106" t="s">
        <v>242</v>
      </c>
      <c r="N62" s="213"/>
      <c r="O62" s="106" t="s">
        <v>243</v>
      </c>
      <c r="P62" s="206" t="s">
        <v>736</v>
      </c>
      <c r="Q62" s="106" t="s">
        <v>242</v>
      </c>
      <c r="R62" s="291"/>
      <c r="S62" s="292"/>
    </row>
    <row r="63" spans="1:19" s="293" customFormat="1" ht="83.25" customHeight="1" x14ac:dyDescent="0.2">
      <c r="A63" s="64" t="s">
        <v>59</v>
      </c>
      <c r="B63" s="208" t="s">
        <v>242</v>
      </c>
      <c r="C63" s="284"/>
      <c r="D63" s="61"/>
      <c r="E63" s="61"/>
      <c r="F63" s="61"/>
      <c r="G63" s="61"/>
      <c r="H63" s="285"/>
      <c r="I63" s="106" t="s">
        <v>242</v>
      </c>
      <c r="J63" s="206"/>
      <c r="K63" s="106" t="s">
        <v>242</v>
      </c>
      <c r="L63" s="213"/>
      <c r="M63" s="106" t="s">
        <v>242</v>
      </c>
      <c r="N63" s="213"/>
      <c r="O63" s="208" t="s">
        <v>243</v>
      </c>
      <c r="P63" s="206" t="s">
        <v>737</v>
      </c>
      <c r="Q63" s="106" t="s">
        <v>242</v>
      </c>
      <c r="R63" s="291"/>
      <c r="S63" s="292"/>
    </row>
    <row r="64" spans="1:19" s="293" customFormat="1" ht="36" customHeight="1" x14ac:dyDescent="0.2">
      <c r="A64" s="64" t="s">
        <v>60</v>
      </c>
      <c r="B64" s="208" t="s">
        <v>242</v>
      </c>
      <c r="C64" s="284"/>
      <c r="D64" s="61"/>
      <c r="E64" s="61"/>
      <c r="F64" s="61"/>
      <c r="G64" s="61"/>
      <c r="H64" s="285"/>
      <c r="I64" s="286" t="s">
        <v>243</v>
      </c>
      <c r="J64" s="206" t="s">
        <v>738</v>
      </c>
      <c r="K64" s="106" t="s">
        <v>243</v>
      </c>
      <c r="L64" s="206" t="s">
        <v>739</v>
      </c>
      <c r="M64" s="106" t="s">
        <v>242</v>
      </c>
      <c r="N64" s="213"/>
      <c r="O64" s="106" t="s">
        <v>242</v>
      </c>
      <c r="P64" s="213"/>
      <c r="Q64" s="106" t="s">
        <v>242</v>
      </c>
      <c r="R64" s="291"/>
      <c r="S64" s="292"/>
    </row>
    <row r="65" spans="1:19" s="293" customFormat="1" ht="90" customHeight="1" x14ac:dyDescent="0.2">
      <c r="A65" s="64" t="s">
        <v>61</v>
      </c>
      <c r="B65" s="208" t="s">
        <v>242</v>
      </c>
      <c r="C65" s="284"/>
      <c r="D65" s="61"/>
      <c r="E65" s="61"/>
      <c r="F65" s="61"/>
      <c r="G65" s="61"/>
      <c r="H65" s="285"/>
      <c r="I65" s="286" t="s">
        <v>243</v>
      </c>
      <c r="J65" s="221" t="s">
        <v>740</v>
      </c>
      <c r="K65" s="106" t="s">
        <v>242</v>
      </c>
      <c r="L65" s="206"/>
      <c r="M65" s="106" t="s">
        <v>242</v>
      </c>
      <c r="N65" s="213"/>
      <c r="O65" s="106" t="s">
        <v>243</v>
      </c>
      <c r="P65" s="206" t="s">
        <v>741</v>
      </c>
      <c r="Q65" s="106" t="s">
        <v>242</v>
      </c>
      <c r="R65" s="291"/>
      <c r="S65" s="292"/>
    </row>
    <row r="66" spans="1:19" s="293" customFormat="1" ht="54.75" customHeight="1" thickBot="1" x14ac:dyDescent="0.25">
      <c r="A66" s="132" t="s">
        <v>62</v>
      </c>
      <c r="B66" s="236" t="s">
        <v>242</v>
      </c>
      <c r="C66" s="352"/>
      <c r="D66" s="89"/>
      <c r="E66" s="89"/>
      <c r="F66" s="89"/>
      <c r="G66" s="89"/>
      <c r="H66" s="353"/>
      <c r="I66" s="354" t="s">
        <v>242</v>
      </c>
      <c r="J66" s="355"/>
      <c r="K66" s="133" t="s">
        <v>242</v>
      </c>
      <c r="L66" s="355"/>
      <c r="M66" s="133" t="s">
        <v>243</v>
      </c>
      <c r="N66" s="242" t="s">
        <v>742</v>
      </c>
      <c r="O66" s="133" t="s">
        <v>243</v>
      </c>
      <c r="P66" s="242" t="s">
        <v>743</v>
      </c>
      <c r="Q66" s="133" t="s">
        <v>242</v>
      </c>
      <c r="R66" s="356"/>
      <c r="S66" s="357"/>
    </row>
    <row r="67" spans="1:19" s="363" customFormat="1" ht="39.9" customHeight="1" thickTop="1" x14ac:dyDescent="0.2">
      <c r="A67" s="139" t="s">
        <v>357</v>
      </c>
      <c r="B67" s="143">
        <f>COUNTIF(B4:B66,"ある")</f>
        <v>11</v>
      </c>
      <c r="C67" s="358"/>
      <c r="D67" s="358"/>
      <c r="E67" s="359"/>
      <c r="F67" s="358"/>
      <c r="G67" s="358"/>
      <c r="H67" s="360"/>
      <c r="I67" s="140">
        <f>COUNTIF(I4:I66,"ある")</f>
        <v>45</v>
      </c>
      <c r="J67" s="361"/>
      <c r="K67" s="143">
        <f>COUNTIF(K4:K66,"ある")</f>
        <v>33</v>
      </c>
      <c r="L67" s="361"/>
      <c r="M67" s="143">
        <f>COUNTIF(M4:M66,"ある")</f>
        <v>9</v>
      </c>
      <c r="N67" s="360"/>
      <c r="O67" s="140">
        <f>COUNTIF(O4:O66,"ある")</f>
        <v>40</v>
      </c>
      <c r="P67" s="361"/>
      <c r="Q67" s="143">
        <f>COUNTIF(Q4:Q66,"ある")</f>
        <v>6</v>
      </c>
      <c r="R67" s="358"/>
      <c r="S67" s="362"/>
    </row>
    <row r="68" spans="1:19" s="363" customFormat="1" ht="39.9" customHeight="1" x14ac:dyDescent="0.2">
      <c r="A68" s="364" t="s">
        <v>311</v>
      </c>
      <c r="B68" s="252">
        <f>COUNTIF(B4:B66,"ない")</f>
        <v>47</v>
      </c>
      <c r="C68" s="365"/>
      <c r="D68" s="365"/>
      <c r="E68" s="365"/>
      <c r="F68" s="365"/>
      <c r="G68" s="365"/>
      <c r="H68" s="366"/>
      <c r="I68" s="255">
        <f>COUNTIF(I4:I66,"ない")</f>
        <v>12</v>
      </c>
      <c r="J68" s="367"/>
      <c r="K68" s="252">
        <f>COUNTIF(K4:K66,"ない")</f>
        <v>26</v>
      </c>
      <c r="L68" s="367"/>
      <c r="M68" s="252">
        <f>COUNTIF(M4:M66,"ない")</f>
        <v>50</v>
      </c>
      <c r="N68" s="366"/>
      <c r="O68" s="255">
        <f>COUNTIF(O4:O66,"ない")</f>
        <v>18</v>
      </c>
      <c r="P68" s="367"/>
      <c r="Q68" s="252">
        <f>COUNTIF(Q4:Q66,"ない")</f>
        <v>53</v>
      </c>
      <c r="R68" s="365"/>
      <c r="S68" s="368"/>
    </row>
    <row r="69" spans="1:19" ht="40.5" customHeight="1" thickBot="1" x14ac:dyDescent="0.25">
      <c r="A69" s="369" t="s">
        <v>264</v>
      </c>
      <c r="B69" s="370">
        <f>COUNTIF(B8:B66,"検討中")</f>
        <v>1</v>
      </c>
      <c r="C69" s="371"/>
      <c r="D69" s="371"/>
      <c r="E69" s="371"/>
      <c r="F69" s="371"/>
      <c r="G69" s="371"/>
      <c r="H69" s="372"/>
      <c r="I69" s="370">
        <f>COUNTIF(I8:I66,"検討中")</f>
        <v>2</v>
      </c>
      <c r="J69" s="373"/>
      <c r="K69" s="259">
        <f>COUNTIF(K8:K66,"検討中")</f>
        <v>0</v>
      </c>
      <c r="L69" s="372"/>
      <c r="M69" s="370">
        <f>COUNTIF(M8:M66,"検討中")</f>
        <v>0</v>
      </c>
      <c r="N69" s="373"/>
      <c r="O69" s="259">
        <f>COUNTIF(O8:O66,"検討中")</f>
        <v>1</v>
      </c>
      <c r="P69" s="372"/>
      <c r="Q69" s="370">
        <f>COUNTIF(Q8:Q66,"検討中")</f>
        <v>0</v>
      </c>
      <c r="R69" s="371"/>
      <c r="S69" s="374"/>
    </row>
    <row r="70" spans="1:19" x14ac:dyDescent="0.2">
      <c r="A70" s="375"/>
      <c r="B70" s="26"/>
      <c r="C70" s="26"/>
      <c r="D70" s="26"/>
      <c r="E70" s="26"/>
      <c r="F70" s="26"/>
      <c r="G70" s="26"/>
      <c r="H70" s="26"/>
      <c r="I70" s="26"/>
      <c r="J70" s="26"/>
      <c r="K70" s="26"/>
      <c r="L70" s="26"/>
      <c r="M70" s="26"/>
      <c r="N70" s="26"/>
      <c r="O70" s="26"/>
      <c r="P70" s="26"/>
      <c r="Q70" s="26"/>
      <c r="R70" s="26"/>
      <c r="S70" s="376"/>
    </row>
    <row r="71" spans="1:19" ht="13.5" customHeight="1" x14ac:dyDescent="0.2">
      <c r="A71" s="377"/>
      <c r="B71" s="437" t="s">
        <v>357</v>
      </c>
      <c r="C71" s="438"/>
      <c r="D71" s="438"/>
      <c r="E71" s="439"/>
      <c r="F71" s="439"/>
      <c r="G71" s="438"/>
      <c r="H71" s="437"/>
      <c r="I71" s="34"/>
      <c r="J71" s="34"/>
      <c r="K71" s="34"/>
      <c r="L71" s="34"/>
      <c r="M71" s="506"/>
      <c r="N71" s="506"/>
      <c r="O71" s="34"/>
      <c r="P71" s="97"/>
      <c r="Q71" s="26"/>
      <c r="R71" s="26"/>
    </row>
    <row r="72" spans="1:19" x14ac:dyDescent="0.2">
      <c r="A72" s="377"/>
      <c r="B72" s="437" t="s">
        <v>311</v>
      </c>
      <c r="C72" s="438"/>
      <c r="D72" s="438"/>
      <c r="E72" s="438"/>
      <c r="F72" s="438"/>
      <c r="G72" s="438"/>
      <c r="H72" s="437" t="s">
        <v>311</v>
      </c>
      <c r="I72" s="34"/>
      <c r="J72" s="34"/>
      <c r="K72" s="34"/>
      <c r="L72" s="34"/>
      <c r="M72" s="506"/>
      <c r="N72" s="506"/>
      <c r="O72" s="34"/>
      <c r="P72" s="97"/>
      <c r="Q72" s="34"/>
      <c r="R72" s="34"/>
    </row>
    <row r="73" spans="1:19" x14ac:dyDescent="0.2">
      <c r="A73" s="377"/>
      <c r="B73" s="437" t="s">
        <v>264</v>
      </c>
      <c r="C73" s="438"/>
      <c r="D73" s="438"/>
      <c r="E73" s="438"/>
      <c r="F73" s="438"/>
      <c r="G73" s="438"/>
      <c r="H73" s="437" t="s">
        <v>264</v>
      </c>
      <c r="I73" s="26"/>
      <c r="J73" s="34"/>
      <c r="K73" s="34"/>
      <c r="L73" s="34"/>
      <c r="M73" s="506"/>
      <c r="N73" s="506"/>
      <c r="O73" s="34"/>
      <c r="P73" s="97"/>
      <c r="Q73" s="34"/>
      <c r="R73" s="34"/>
    </row>
    <row r="74" spans="1:19" x14ac:dyDescent="0.2">
      <c r="B74" s="440"/>
      <c r="C74" s="440"/>
      <c r="D74" s="440"/>
      <c r="E74" s="440"/>
      <c r="F74" s="440"/>
      <c r="G74" s="440"/>
      <c r="H74" s="440"/>
      <c r="I74" s="176" t="s">
        <v>654</v>
      </c>
      <c r="M74" s="2"/>
      <c r="N74" s="2"/>
    </row>
    <row r="75" spans="1:19" x14ac:dyDescent="0.2">
      <c r="I75" s="176" t="s">
        <v>656</v>
      </c>
    </row>
  </sheetData>
  <mergeCells count="10">
    <mergeCell ref="C4:H4"/>
    <mergeCell ref="P7:P8"/>
    <mergeCell ref="R7:R8"/>
    <mergeCell ref="M71:N73"/>
    <mergeCell ref="A2:A3"/>
    <mergeCell ref="B2:H2"/>
    <mergeCell ref="I2:L2"/>
    <mergeCell ref="M2:N2"/>
    <mergeCell ref="O2:P2"/>
    <mergeCell ref="Q2:S2"/>
  </mergeCells>
  <phoneticPr fontId="14"/>
  <dataValidations count="3">
    <dataValidation showDropDown="1" showInputMessage="1" showErrorMessage="1" sqref="B60"/>
    <dataValidation type="list" allowBlank="1" showInputMessage="1" showErrorMessage="1" sqref="I5 K5 M5 B5 O5 Q5">
      <formula1>$C$6:$C$8</formula1>
      <formula2>0</formula2>
    </dataValidation>
    <dataValidation type="list" allowBlank="1" showInputMessage="1" showErrorMessage="1" sqref="K6 I63:I66 B63:B66 B4 I4 M4 Q4 O4 K4 Q6 O6 B6 I6 M6 B61 K63:K66 B13:B59 Q13:Q66 I13:I61 M13:M66 K13:K61 O13:O66">
      <formula1>$C$6:$C$8</formula1>
    </dataValidation>
  </dataValidations>
  <hyperlinks>
    <hyperlink ref="J4" r:id="rId1"/>
    <hyperlink ref="L4" r:id="rId2" display="http://www.city.fukushima.fukushima.jp/soshiki/102/gakkou12082101.html"/>
    <hyperlink ref="L53" r:id="rId3"/>
    <hyperlink ref="L7" r:id="rId4"/>
  </hyperlinks>
  <pageMargins left="0.7" right="0.7" top="0.75" bottom="0.75" header="0.3" footer="0.3"/>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zoomScale="50" zoomScaleNormal="50" workbookViewId="0">
      <selection activeCell="E69" sqref="E69:H74"/>
    </sheetView>
  </sheetViews>
  <sheetFormatPr defaultColWidth="9" defaultRowHeight="16.2" x14ac:dyDescent="0.2"/>
  <cols>
    <col min="1" max="1" width="12.6640625" style="379" customWidth="1"/>
    <col min="2" max="3" width="15.6640625" style="4" customWidth="1"/>
    <col min="4" max="4" width="9.21875" style="4" customWidth="1"/>
    <col min="5" max="5" width="25.6640625" style="4" customWidth="1"/>
    <col min="6" max="6" width="8.109375" style="381" customWidth="1"/>
    <col min="7" max="7" width="9" style="381"/>
    <col min="8" max="8" width="40.6640625" style="381" customWidth="1"/>
    <col min="9" max="9" width="9" style="381"/>
    <col min="10" max="10" width="9.109375" style="381" customWidth="1"/>
    <col min="11" max="12" width="9" style="381"/>
    <col min="13" max="13" width="50.6640625" style="381" customWidth="1"/>
    <col min="14" max="16384" width="9" style="381"/>
  </cols>
  <sheetData>
    <row r="1" spans="1:13" ht="60" customHeight="1" thickBot="1" x14ac:dyDescent="0.25">
      <c r="F1" s="380"/>
      <c r="G1" s="380"/>
      <c r="H1" s="36"/>
      <c r="I1" s="380"/>
      <c r="J1" s="380"/>
      <c r="K1" s="380"/>
      <c r="L1" s="380"/>
      <c r="M1" s="36" t="s">
        <v>130</v>
      </c>
    </row>
    <row r="2" spans="1:13" ht="39.9" customHeight="1" x14ac:dyDescent="0.2">
      <c r="A2" s="519" t="s">
        <v>1</v>
      </c>
      <c r="B2" s="382" t="s">
        <v>744</v>
      </c>
      <c r="C2" s="383" t="s">
        <v>745</v>
      </c>
      <c r="D2" s="508" t="s">
        <v>746</v>
      </c>
      <c r="E2" s="510"/>
      <c r="F2" s="522" t="s">
        <v>747</v>
      </c>
      <c r="G2" s="523"/>
      <c r="H2" s="523"/>
      <c r="I2" s="523"/>
      <c r="J2" s="523"/>
      <c r="K2" s="523"/>
      <c r="L2" s="523"/>
      <c r="M2" s="524"/>
    </row>
    <row r="3" spans="1:13" ht="44.25" customHeight="1" x14ac:dyDescent="0.2">
      <c r="A3" s="520"/>
      <c r="B3" s="525" t="s">
        <v>235</v>
      </c>
      <c r="C3" s="456" t="s">
        <v>235</v>
      </c>
      <c r="D3" s="456" t="s">
        <v>748</v>
      </c>
      <c r="E3" s="527" t="s">
        <v>749</v>
      </c>
      <c r="F3" s="529" t="s">
        <v>750</v>
      </c>
      <c r="G3" s="531" t="s">
        <v>751</v>
      </c>
      <c r="H3" s="532"/>
      <c r="I3" s="533" t="s">
        <v>752</v>
      </c>
      <c r="J3" s="514" t="s">
        <v>753</v>
      </c>
      <c r="K3" s="514" t="s">
        <v>754</v>
      </c>
      <c r="L3" s="516" t="s">
        <v>755</v>
      </c>
      <c r="M3" s="384"/>
    </row>
    <row r="4" spans="1:13" s="388" customFormat="1" ht="30" customHeight="1" thickBot="1" x14ac:dyDescent="0.25">
      <c r="A4" s="521"/>
      <c r="B4" s="526"/>
      <c r="C4" s="457"/>
      <c r="D4" s="457"/>
      <c r="E4" s="528"/>
      <c r="F4" s="530"/>
      <c r="G4" s="385"/>
      <c r="H4" s="386" t="s">
        <v>756</v>
      </c>
      <c r="I4" s="534"/>
      <c r="J4" s="515"/>
      <c r="K4" s="515"/>
      <c r="L4" s="517"/>
      <c r="M4" s="387" t="s">
        <v>757</v>
      </c>
    </row>
    <row r="5" spans="1:13" s="396" customFormat="1" ht="66" x14ac:dyDescent="0.2">
      <c r="A5" s="389" t="s">
        <v>4</v>
      </c>
      <c r="B5" s="390" t="s">
        <v>242</v>
      </c>
      <c r="C5" s="390" t="s">
        <v>243</v>
      </c>
      <c r="D5" s="100" t="s">
        <v>243</v>
      </c>
      <c r="E5" s="391" t="s">
        <v>758</v>
      </c>
      <c r="F5" s="104" t="s">
        <v>243</v>
      </c>
      <c r="G5" s="392" t="s">
        <v>759</v>
      </c>
      <c r="H5" s="393" t="s">
        <v>760</v>
      </c>
      <c r="I5" s="394" t="s">
        <v>761</v>
      </c>
      <c r="J5" s="394" t="s">
        <v>762</v>
      </c>
      <c r="K5" s="394" t="s">
        <v>763</v>
      </c>
      <c r="L5" s="392"/>
      <c r="M5" s="395"/>
    </row>
    <row r="6" spans="1:13" s="396" customFormat="1" ht="86.25" customHeight="1" x14ac:dyDescent="0.2">
      <c r="A6" s="72" t="s">
        <v>5</v>
      </c>
      <c r="B6" s="397" t="s">
        <v>242</v>
      </c>
      <c r="C6" s="397" t="s">
        <v>242</v>
      </c>
      <c r="D6" s="106" t="s">
        <v>242</v>
      </c>
      <c r="E6" s="213"/>
      <c r="F6" s="398" t="s">
        <v>243</v>
      </c>
      <c r="G6" s="399"/>
      <c r="H6" s="400"/>
      <c r="I6" s="401" t="s">
        <v>170</v>
      </c>
      <c r="J6" s="399"/>
      <c r="K6" s="399" t="s">
        <v>170</v>
      </c>
      <c r="L6" s="399" t="s">
        <v>170</v>
      </c>
      <c r="M6" s="319" t="s">
        <v>764</v>
      </c>
    </row>
    <row r="7" spans="1:13" s="396" customFormat="1" ht="165.75" customHeight="1" x14ac:dyDescent="0.2">
      <c r="A7" s="64" t="s">
        <v>6</v>
      </c>
      <c r="B7" s="397" t="s">
        <v>242</v>
      </c>
      <c r="C7" s="397" t="s">
        <v>243</v>
      </c>
      <c r="D7" s="106" t="s">
        <v>243</v>
      </c>
      <c r="E7" s="221" t="s">
        <v>765</v>
      </c>
      <c r="F7" s="110" t="s">
        <v>243</v>
      </c>
      <c r="G7" s="284" t="s">
        <v>165</v>
      </c>
      <c r="H7" s="402" t="s">
        <v>766</v>
      </c>
      <c r="I7" s="284" t="s">
        <v>165</v>
      </c>
      <c r="J7" s="284"/>
      <c r="K7" s="284"/>
      <c r="L7" s="284"/>
      <c r="M7" s="285"/>
    </row>
    <row r="8" spans="1:13" s="396" customFormat="1" ht="115.5" customHeight="1" x14ac:dyDescent="0.2">
      <c r="A8" s="64" t="s">
        <v>7</v>
      </c>
      <c r="B8" s="397" t="s">
        <v>242</v>
      </c>
      <c r="C8" s="397" t="s">
        <v>243</v>
      </c>
      <c r="D8" s="106" t="s">
        <v>243</v>
      </c>
      <c r="E8" s="206" t="s">
        <v>767</v>
      </c>
      <c r="F8" s="110" t="s">
        <v>242</v>
      </c>
      <c r="G8" s="284"/>
      <c r="H8" s="402"/>
      <c r="I8" s="284"/>
      <c r="J8" s="284"/>
      <c r="K8" s="284"/>
      <c r="L8" s="284"/>
      <c r="M8" s="285"/>
    </row>
    <row r="9" spans="1:13" s="396" customFormat="1" ht="80.25" customHeight="1" x14ac:dyDescent="0.2">
      <c r="A9" s="64" t="s">
        <v>8</v>
      </c>
      <c r="B9" s="397" t="s">
        <v>243</v>
      </c>
      <c r="C9" s="397" t="s">
        <v>243</v>
      </c>
      <c r="D9" s="106" t="s">
        <v>243</v>
      </c>
      <c r="E9" s="206" t="s">
        <v>768</v>
      </c>
      <c r="F9" s="403" t="s">
        <v>243</v>
      </c>
      <c r="G9" s="284"/>
      <c r="H9" s="402"/>
      <c r="I9" s="338" t="s">
        <v>769</v>
      </c>
      <c r="J9" s="284"/>
      <c r="K9" s="343" t="s">
        <v>770</v>
      </c>
      <c r="L9" s="284"/>
      <c r="M9" s="285"/>
    </row>
    <row r="10" spans="1:13" s="396" customFormat="1" ht="39.6" x14ac:dyDescent="0.2">
      <c r="A10" s="64" t="s">
        <v>9</v>
      </c>
      <c r="B10" s="397" t="s">
        <v>243</v>
      </c>
      <c r="C10" s="397" t="s">
        <v>243</v>
      </c>
      <c r="D10" s="106" t="s">
        <v>243</v>
      </c>
      <c r="E10" s="206" t="s">
        <v>771</v>
      </c>
      <c r="F10" s="110" t="s">
        <v>243</v>
      </c>
      <c r="G10" s="284" t="s">
        <v>165</v>
      </c>
      <c r="H10" s="404" t="s">
        <v>772</v>
      </c>
      <c r="I10" s="284" t="s">
        <v>165</v>
      </c>
      <c r="J10" s="284"/>
      <c r="K10" s="284"/>
      <c r="L10" s="284"/>
      <c r="M10" s="285"/>
    </row>
    <row r="11" spans="1:13" s="396" customFormat="1" ht="26.4" x14ac:dyDescent="0.2">
      <c r="A11" s="64" t="s">
        <v>10</v>
      </c>
      <c r="B11" s="397" t="s">
        <v>242</v>
      </c>
      <c r="C11" s="397" t="s">
        <v>243</v>
      </c>
      <c r="D11" s="106" t="s">
        <v>243</v>
      </c>
      <c r="E11" s="206" t="s">
        <v>773</v>
      </c>
      <c r="F11" s="110" t="s">
        <v>242</v>
      </c>
      <c r="G11" s="284"/>
      <c r="H11" s="402"/>
      <c r="I11" s="284"/>
      <c r="J11" s="284"/>
      <c r="K11" s="284"/>
      <c r="L11" s="284" t="s">
        <v>165</v>
      </c>
      <c r="M11" s="285" t="s">
        <v>774</v>
      </c>
    </row>
    <row r="12" spans="1:13" s="396" customFormat="1" x14ac:dyDescent="0.2">
      <c r="A12" s="64" t="s">
        <v>11</v>
      </c>
      <c r="B12" s="397" t="s">
        <v>242</v>
      </c>
      <c r="C12" s="397" t="s">
        <v>243</v>
      </c>
      <c r="D12" s="106" t="s">
        <v>242</v>
      </c>
      <c r="E12" s="213"/>
      <c r="F12" s="110" t="s">
        <v>242</v>
      </c>
      <c r="G12" s="284"/>
      <c r="H12" s="402"/>
      <c r="I12" s="284"/>
      <c r="J12" s="284"/>
      <c r="K12" s="284"/>
      <c r="L12" s="284"/>
      <c r="M12" s="285"/>
    </row>
    <row r="13" spans="1:13" s="396" customFormat="1" ht="39.6" x14ac:dyDescent="0.2">
      <c r="A13" s="64" t="s">
        <v>12</v>
      </c>
      <c r="B13" s="397" t="s">
        <v>243</v>
      </c>
      <c r="C13" s="397" t="s">
        <v>243</v>
      </c>
      <c r="D13" s="106" t="s">
        <v>243</v>
      </c>
      <c r="E13" s="206" t="s">
        <v>775</v>
      </c>
      <c r="F13" s="110" t="s">
        <v>242</v>
      </c>
      <c r="G13" s="284"/>
      <c r="H13" s="402"/>
      <c r="I13" s="284"/>
      <c r="J13" s="284"/>
      <c r="K13" s="284"/>
      <c r="L13" s="284"/>
      <c r="M13" s="285"/>
    </row>
    <row r="14" spans="1:13" s="396" customFormat="1" ht="66" x14ac:dyDescent="0.2">
      <c r="A14" s="64" t="s">
        <v>13</v>
      </c>
      <c r="B14" s="397" t="s">
        <v>242</v>
      </c>
      <c r="C14" s="397" t="s">
        <v>243</v>
      </c>
      <c r="D14" s="106" t="s">
        <v>243</v>
      </c>
      <c r="E14" s="206" t="s">
        <v>776</v>
      </c>
      <c r="F14" s="110" t="s">
        <v>242</v>
      </c>
      <c r="G14" s="284"/>
      <c r="H14" s="402"/>
      <c r="I14" s="284"/>
      <c r="J14" s="284"/>
      <c r="K14" s="284"/>
      <c r="L14" s="284"/>
      <c r="M14" s="285"/>
    </row>
    <row r="15" spans="1:13" s="396" customFormat="1" ht="46.5" customHeight="1" x14ac:dyDescent="0.2">
      <c r="A15" s="64" t="s">
        <v>14</v>
      </c>
      <c r="B15" s="397" t="s">
        <v>242</v>
      </c>
      <c r="C15" s="397" t="s">
        <v>243</v>
      </c>
      <c r="D15" s="106" t="s">
        <v>243</v>
      </c>
      <c r="E15" s="206" t="s">
        <v>777</v>
      </c>
      <c r="F15" s="110" t="s">
        <v>243</v>
      </c>
      <c r="G15" s="284" t="s">
        <v>165</v>
      </c>
      <c r="H15" s="402" t="s">
        <v>778</v>
      </c>
      <c r="I15" s="284" t="s">
        <v>165</v>
      </c>
      <c r="J15" s="284"/>
      <c r="K15" s="284"/>
      <c r="L15" s="284"/>
      <c r="M15" s="285"/>
    </row>
    <row r="16" spans="1:13" s="396" customFormat="1" x14ac:dyDescent="0.2">
      <c r="A16" s="64" t="s">
        <v>15</v>
      </c>
      <c r="B16" s="397" t="s">
        <v>242</v>
      </c>
      <c r="C16" s="397" t="s">
        <v>243</v>
      </c>
      <c r="D16" s="106" t="s">
        <v>242</v>
      </c>
      <c r="E16" s="213"/>
      <c r="F16" s="110" t="s">
        <v>243</v>
      </c>
      <c r="G16" s="284"/>
      <c r="H16" s="402"/>
      <c r="I16" s="284" t="s">
        <v>177</v>
      </c>
      <c r="J16" s="284"/>
      <c r="K16" s="284"/>
      <c r="L16" s="284"/>
      <c r="M16" s="285"/>
    </row>
    <row r="17" spans="1:13" s="396" customFormat="1" x14ac:dyDescent="0.2">
      <c r="A17" s="64" t="s">
        <v>16</v>
      </c>
      <c r="B17" s="397" t="s">
        <v>242</v>
      </c>
      <c r="C17" s="397" t="s">
        <v>243</v>
      </c>
      <c r="D17" s="106" t="s">
        <v>243</v>
      </c>
      <c r="E17" s="213" t="s">
        <v>779</v>
      </c>
      <c r="F17" s="110" t="s">
        <v>242</v>
      </c>
      <c r="G17" s="284"/>
      <c r="H17" s="402"/>
      <c r="I17" s="284" t="s">
        <v>181</v>
      </c>
      <c r="J17" s="284"/>
      <c r="K17" s="284"/>
      <c r="L17" s="284"/>
      <c r="M17" s="285" t="s">
        <v>780</v>
      </c>
    </row>
    <row r="18" spans="1:13" s="396" customFormat="1" ht="68.25" customHeight="1" x14ac:dyDescent="0.2">
      <c r="A18" s="64" t="s">
        <v>17</v>
      </c>
      <c r="B18" s="397" t="s">
        <v>243</v>
      </c>
      <c r="C18" s="397" t="s">
        <v>243</v>
      </c>
      <c r="D18" s="106" t="s">
        <v>243</v>
      </c>
      <c r="E18" s="206" t="s">
        <v>781</v>
      </c>
      <c r="F18" s="110" t="s">
        <v>243</v>
      </c>
      <c r="G18" s="284"/>
      <c r="H18" s="402"/>
      <c r="I18" s="284" t="s">
        <v>177</v>
      </c>
      <c r="J18" s="284"/>
      <c r="K18" s="284"/>
      <c r="L18" s="284" t="s">
        <v>177</v>
      </c>
      <c r="M18" s="285" t="s">
        <v>782</v>
      </c>
    </row>
    <row r="19" spans="1:13" s="396" customFormat="1" ht="26.4" x14ac:dyDescent="0.2">
      <c r="A19" s="64" t="s">
        <v>18</v>
      </c>
      <c r="B19" s="397" t="s">
        <v>242</v>
      </c>
      <c r="C19" s="397" t="s">
        <v>243</v>
      </c>
      <c r="D19" s="106" t="s">
        <v>243</v>
      </c>
      <c r="E19" s="206" t="s">
        <v>783</v>
      </c>
      <c r="F19" s="110" t="s">
        <v>242</v>
      </c>
      <c r="G19" s="284"/>
      <c r="H19" s="402"/>
      <c r="I19" s="284"/>
      <c r="J19" s="284"/>
      <c r="K19" s="284"/>
      <c r="L19" s="284"/>
      <c r="M19" s="285"/>
    </row>
    <row r="20" spans="1:13" s="396" customFormat="1" ht="26.4" x14ac:dyDescent="0.2">
      <c r="A20" s="64" t="s">
        <v>19</v>
      </c>
      <c r="B20" s="397" t="s">
        <v>242</v>
      </c>
      <c r="C20" s="397" t="s">
        <v>243</v>
      </c>
      <c r="D20" s="106" t="s">
        <v>242</v>
      </c>
      <c r="E20" s="213"/>
      <c r="F20" s="110" t="s">
        <v>243</v>
      </c>
      <c r="G20" s="284"/>
      <c r="H20" s="402"/>
      <c r="I20" s="284"/>
      <c r="J20" s="284"/>
      <c r="K20" s="284"/>
      <c r="L20" s="284" t="s">
        <v>177</v>
      </c>
      <c r="M20" s="285" t="s">
        <v>784</v>
      </c>
    </row>
    <row r="21" spans="1:13" s="396" customFormat="1" ht="105.75" customHeight="1" x14ac:dyDescent="0.2">
      <c r="A21" s="64" t="s">
        <v>20</v>
      </c>
      <c r="B21" s="397" t="s">
        <v>243</v>
      </c>
      <c r="C21" s="397" t="s">
        <v>243</v>
      </c>
      <c r="D21" s="106" t="s">
        <v>243</v>
      </c>
      <c r="E21" s="224" t="s">
        <v>785</v>
      </c>
      <c r="F21" s="110" t="s">
        <v>243</v>
      </c>
      <c r="G21" s="284"/>
      <c r="H21" s="402"/>
      <c r="I21" s="284" t="s">
        <v>177</v>
      </c>
      <c r="J21" s="284"/>
      <c r="K21" s="284"/>
      <c r="L21" s="284"/>
      <c r="M21" s="285"/>
    </row>
    <row r="22" spans="1:13" s="396" customFormat="1" ht="26.4" x14ac:dyDescent="0.2">
      <c r="A22" s="64" t="s">
        <v>21</v>
      </c>
      <c r="B22" s="397" t="s">
        <v>242</v>
      </c>
      <c r="C22" s="397" t="s">
        <v>242</v>
      </c>
      <c r="D22" s="106" t="s">
        <v>243</v>
      </c>
      <c r="E22" s="206" t="s">
        <v>786</v>
      </c>
      <c r="F22" s="110" t="s">
        <v>242</v>
      </c>
      <c r="G22" s="284"/>
      <c r="H22" s="402"/>
      <c r="I22" s="284"/>
      <c r="J22" s="284"/>
      <c r="K22" s="284"/>
      <c r="L22" s="284"/>
      <c r="M22" s="285"/>
    </row>
    <row r="23" spans="1:13" s="396" customFormat="1" ht="181.5" customHeight="1" x14ac:dyDescent="0.2">
      <c r="A23" s="64" t="s">
        <v>22</v>
      </c>
      <c r="B23" s="397" t="s">
        <v>242</v>
      </c>
      <c r="C23" s="397" t="s">
        <v>243</v>
      </c>
      <c r="D23" s="106" t="s">
        <v>243</v>
      </c>
      <c r="E23" s="206" t="s">
        <v>787</v>
      </c>
      <c r="F23" s="110" t="s">
        <v>243</v>
      </c>
      <c r="G23" s="284"/>
      <c r="H23" s="402"/>
      <c r="I23" s="284"/>
      <c r="J23" s="284" t="s">
        <v>177</v>
      </c>
      <c r="K23" s="284" t="s">
        <v>177</v>
      </c>
      <c r="L23" s="284"/>
      <c r="M23" s="285"/>
    </row>
    <row r="24" spans="1:13" s="396" customFormat="1" x14ac:dyDescent="0.2">
      <c r="A24" s="64" t="s">
        <v>23</v>
      </c>
      <c r="B24" s="397" t="s">
        <v>242</v>
      </c>
      <c r="C24" s="397" t="s">
        <v>243</v>
      </c>
      <c r="D24" s="106" t="s">
        <v>242</v>
      </c>
      <c r="E24" s="213"/>
      <c r="F24" s="110" t="s">
        <v>242</v>
      </c>
      <c r="G24" s="284"/>
      <c r="H24" s="402"/>
      <c r="I24" s="284"/>
      <c r="J24" s="284"/>
      <c r="K24" s="284"/>
      <c r="L24" s="284"/>
      <c r="M24" s="285"/>
    </row>
    <row r="25" spans="1:13" s="396" customFormat="1" x14ac:dyDescent="0.2">
      <c r="A25" s="64" t="s">
        <v>24</v>
      </c>
      <c r="B25" s="397" t="s">
        <v>242</v>
      </c>
      <c r="C25" s="397" t="s">
        <v>242</v>
      </c>
      <c r="D25" s="106" t="s">
        <v>243</v>
      </c>
      <c r="E25" s="213" t="s">
        <v>788</v>
      </c>
      <c r="F25" s="110" t="s">
        <v>243</v>
      </c>
      <c r="G25" s="338" t="s">
        <v>177</v>
      </c>
      <c r="H25" s="404" t="s">
        <v>789</v>
      </c>
      <c r="I25" s="284"/>
      <c r="J25" s="284"/>
      <c r="K25" s="284"/>
      <c r="L25" s="284"/>
      <c r="M25" s="405"/>
    </row>
    <row r="26" spans="1:13" s="396" customFormat="1" x14ac:dyDescent="0.2">
      <c r="A26" s="64" t="s">
        <v>25</v>
      </c>
      <c r="B26" s="397" t="s">
        <v>242</v>
      </c>
      <c r="C26" s="397" t="s">
        <v>242</v>
      </c>
      <c r="D26" s="106" t="s">
        <v>243</v>
      </c>
      <c r="E26" s="213" t="s">
        <v>790</v>
      </c>
      <c r="F26" s="110" t="s">
        <v>243</v>
      </c>
      <c r="G26" s="284"/>
      <c r="H26" s="402"/>
      <c r="I26" s="284"/>
      <c r="J26" s="284" t="s">
        <v>177</v>
      </c>
      <c r="K26" s="284"/>
      <c r="L26" s="284"/>
      <c r="M26" s="285"/>
    </row>
    <row r="27" spans="1:13" s="396" customFormat="1" x14ac:dyDescent="0.2">
      <c r="A27" s="64" t="s">
        <v>26</v>
      </c>
      <c r="B27" s="397" t="s">
        <v>242</v>
      </c>
      <c r="C27" s="397" t="s">
        <v>242</v>
      </c>
      <c r="D27" s="106" t="s">
        <v>242</v>
      </c>
      <c r="E27" s="213"/>
      <c r="F27" s="110" t="s">
        <v>243</v>
      </c>
      <c r="G27" s="284" t="s">
        <v>177</v>
      </c>
      <c r="H27" s="402" t="s">
        <v>791</v>
      </c>
      <c r="I27" s="284"/>
      <c r="J27" s="284"/>
      <c r="K27" s="284"/>
      <c r="L27" s="284"/>
      <c r="M27" s="285"/>
    </row>
    <row r="28" spans="1:13" s="396" customFormat="1" x14ac:dyDescent="0.2">
      <c r="A28" s="64" t="s">
        <v>27</v>
      </c>
      <c r="B28" s="397" t="s">
        <v>243</v>
      </c>
      <c r="C28" s="397" t="s">
        <v>242</v>
      </c>
      <c r="D28" s="106" t="s">
        <v>242</v>
      </c>
      <c r="E28" s="213"/>
      <c r="F28" s="110" t="s">
        <v>242</v>
      </c>
      <c r="G28" s="284"/>
      <c r="H28" s="402"/>
      <c r="I28" s="284"/>
      <c r="J28" s="284"/>
      <c r="K28" s="284"/>
      <c r="L28" s="284"/>
      <c r="M28" s="285"/>
    </row>
    <row r="29" spans="1:13" s="396" customFormat="1" x14ac:dyDescent="0.2">
      <c r="A29" s="64" t="s">
        <v>28</v>
      </c>
      <c r="B29" s="397" t="s">
        <v>242</v>
      </c>
      <c r="C29" s="397" t="s">
        <v>243</v>
      </c>
      <c r="D29" s="106" t="s">
        <v>243</v>
      </c>
      <c r="E29" s="213" t="s">
        <v>792</v>
      </c>
      <c r="F29" s="110" t="s">
        <v>242</v>
      </c>
      <c r="G29" s="284"/>
      <c r="H29" s="402"/>
      <c r="I29" s="284"/>
      <c r="J29" s="284"/>
      <c r="K29" s="284"/>
      <c r="L29" s="284"/>
      <c r="M29" s="285"/>
    </row>
    <row r="30" spans="1:13" s="396" customFormat="1" x14ac:dyDescent="0.2">
      <c r="A30" s="64" t="s">
        <v>29</v>
      </c>
      <c r="B30" s="397" t="s">
        <v>242</v>
      </c>
      <c r="C30" s="397" t="s">
        <v>243</v>
      </c>
      <c r="D30" s="106" t="s">
        <v>242</v>
      </c>
      <c r="E30" s="213"/>
      <c r="F30" s="110" t="s">
        <v>242</v>
      </c>
      <c r="G30" s="284"/>
      <c r="H30" s="402"/>
      <c r="I30" s="284"/>
      <c r="J30" s="284"/>
      <c r="K30" s="284"/>
      <c r="L30" s="284"/>
      <c r="M30" s="285"/>
    </row>
    <row r="31" spans="1:13" s="396" customFormat="1" x14ac:dyDescent="0.2">
      <c r="A31" s="64" t="s">
        <v>30</v>
      </c>
      <c r="B31" s="397" t="s">
        <v>242</v>
      </c>
      <c r="C31" s="397" t="s">
        <v>242</v>
      </c>
      <c r="D31" s="106" t="s">
        <v>242</v>
      </c>
      <c r="E31" s="213"/>
      <c r="F31" s="110" t="s">
        <v>243</v>
      </c>
      <c r="G31" s="284"/>
      <c r="H31" s="402"/>
      <c r="I31" s="284" t="s">
        <v>177</v>
      </c>
      <c r="J31" s="284"/>
      <c r="K31" s="284"/>
      <c r="L31" s="284" t="s">
        <v>177</v>
      </c>
      <c r="M31" s="285"/>
    </row>
    <row r="32" spans="1:13" s="396" customFormat="1" ht="26.4" x14ac:dyDescent="0.2">
      <c r="A32" s="64" t="s">
        <v>31</v>
      </c>
      <c r="B32" s="397" t="s">
        <v>243</v>
      </c>
      <c r="C32" s="397" t="s">
        <v>243</v>
      </c>
      <c r="D32" s="106" t="s">
        <v>242</v>
      </c>
      <c r="E32" s="213"/>
      <c r="F32" s="110" t="s">
        <v>243</v>
      </c>
      <c r="G32" s="284" t="s">
        <v>177</v>
      </c>
      <c r="H32" s="402" t="s">
        <v>793</v>
      </c>
      <c r="I32" s="284"/>
      <c r="J32" s="284"/>
      <c r="K32" s="284"/>
      <c r="L32" s="284"/>
      <c r="M32" s="285"/>
    </row>
    <row r="33" spans="1:13" s="396" customFormat="1" x14ac:dyDescent="0.2">
      <c r="A33" s="64" t="s">
        <v>32</v>
      </c>
      <c r="B33" s="397" t="s">
        <v>242</v>
      </c>
      <c r="C33" s="397" t="s">
        <v>242</v>
      </c>
      <c r="D33" s="106" t="s">
        <v>243</v>
      </c>
      <c r="E33" s="213" t="s">
        <v>794</v>
      </c>
      <c r="F33" s="110" t="s">
        <v>242</v>
      </c>
      <c r="G33" s="284"/>
      <c r="H33" s="402"/>
      <c r="I33" s="284"/>
      <c r="J33" s="284"/>
      <c r="K33" s="284"/>
      <c r="L33" s="284"/>
      <c r="M33" s="285"/>
    </row>
    <row r="34" spans="1:13" s="396" customFormat="1" ht="26.4" x14ac:dyDescent="0.2">
      <c r="A34" s="64" t="s">
        <v>33</v>
      </c>
      <c r="B34" s="397" t="s">
        <v>242</v>
      </c>
      <c r="C34" s="397" t="s">
        <v>243</v>
      </c>
      <c r="D34" s="106" t="s">
        <v>243</v>
      </c>
      <c r="E34" s="206" t="s">
        <v>795</v>
      </c>
      <c r="F34" s="110" t="s">
        <v>242</v>
      </c>
      <c r="G34" s="284"/>
      <c r="H34" s="402"/>
      <c r="I34" s="284"/>
      <c r="J34" s="284"/>
      <c r="K34" s="284"/>
      <c r="L34" s="284"/>
      <c r="M34" s="285"/>
    </row>
    <row r="35" spans="1:13" s="396" customFormat="1" x14ac:dyDescent="0.2">
      <c r="A35" s="64" t="s">
        <v>34</v>
      </c>
      <c r="B35" s="397" t="s">
        <v>242</v>
      </c>
      <c r="C35" s="397" t="s">
        <v>242</v>
      </c>
      <c r="D35" s="106" t="s">
        <v>242</v>
      </c>
      <c r="E35" s="213"/>
      <c r="F35" s="110" t="s">
        <v>242</v>
      </c>
      <c r="G35" s="284"/>
      <c r="H35" s="402"/>
      <c r="I35" s="284"/>
      <c r="J35" s="284"/>
      <c r="K35" s="284"/>
      <c r="L35" s="284"/>
      <c r="M35" s="285"/>
    </row>
    <row r="36" spans="1:13" s="396" customFormat="1" x14ac:dyDescent="0.2">
      <c r="A36" s="64" t="s">
        <v>35</v>
      </c>
      <c r="B36" s="397" t="s">
        <v>242</v>
      </c>
      <c r="C36" s="397" t="s">
        <v>242</v>
      </c>
      <c r="D36" s="106" t="s">
        <v>242</v>
      </c>
      <c r="E36" s="213"/>
      <c r="F36" s="110" t="s">
        <v>242</v>
      </c>
      <c r="G36" s="284"/>
      <c r="H36" s="402"/>
      <c r="I36" s="284"/>
      <c r="J36" s="284"/>
      <c r="K36" s="284"/>
      <c r="L36" s="284"/>
      <c r="M36" s="285"/>
    </row>
    <row r="37" spans="1:13" s="396" customFormat="1" x14ac:dyDescent="0.2">
      <c r="A37" s="64" t="s">
        <v>36</v>
      </c>
      <c r="B37" s="397" t="s">
        <v>242</v>
      </c>
      <c r="C37" s="397" t="s">
        <v>242</v>
      </c>
      <c r="D37" s="106" t="s">
        <v>243</v>
      </c>
      <c r="E37" s="213" t="s">
        <v>796</v>
      </c>
      <c r="F37" s="110" t="s">
        <v>242</v>
      </c>
      <c r="G37" s="284"/>
      <c r="H37" s="402"/>
      <c r="I37" s="284"/>
      <c r="J37" s="284"/>
      <c r="K37" s="284"/>
      <c r="L37" s="284"/>
      <c r="M37" s="285"/>
    </row>
    <row r="38" spans="1:13" s="396" customFormat="1" ht="39.6" x14ac:dyDescent="0.2">
      <c r="A38" s="64" t="s">
        <v>37</v>
      </c>
      <c r="B38" s="397" t="s">
        <v>242</v>
      </c>
      <c r="C38" s="397" t="s">
        <v>242</v>
      </c>
      <c r="D38" s="106" t="s">
        <v>243</v>
      </c>
      <c r="E38" s="206" t="s">
        <v>797</v>
      </c>
      <c r="F38" s="110" t="s">
        <v>242</v>
      </c>
      <c r="G38" s="284"/>
      <c r="H38" s="402"/>
      <c r="I38" s="284"/>
      <c r="J38" s="284"/>
      <c r="K38" s="284"/>
      <c r="L38" s="284"/>
      <c r="M38" s="285"/>
    </row>
    <row r="39" spans="1:13" s="396" customFormat="1" ht="47.25" customHeight="1" x14ac:dyDescent="0.2">
      <c r="A39" s="64" t="s">
        <v>38</v>
      </c>
      <c r="B39" s="397" t="s">
        <v>242</v>
      </c>
      <c r="C39" s="397" t="s">
        <v>242</v>
      </c>
      <c r="D39" s="106" t="s">
        <v>243</v>
      </c>
      <c r="E39" s="221" t="s">
        <v>798</v>
      </c>
      <c r="F39" s="110" t="s">
        <v>242</v>
      </c>
      <c r="G39" s="284"/>
      <c r="H39" s="402"/>
      <c r="I39" s="284"/>
      <c r="J39" s="284"/>
      <c r="K39" s="284"/>
      <c r="L39" s="284"/>
      <c r="M39" s="285"/>
    </row>
    <row r="40" spans="1:13" s="396" customFormat="1" ht="26.4" x14ac:dyDescent="0.2">
      <c r="A40" s="64" t="s">
        <v>39</v>
      </c>
      <c r="B40" s="397" t="s">
        <v>242</v>
      </c>
      <c r="C40" s="397" t="s">
        <v>242</v>
      </c>
      <c r="D40" s="106" t="s">
        <v>243</v>
      </c>
      <c r="E40" s="206" t="s">
        <v>799</v>
      </c>
      <c r="F40" s="110" t="s">
        <v>242</v>
      </c>
      <c r="G40" s="284"/>
      <c r="H40" s="402"/>
      <c r="I40" s="284"/>
      <c r="J40" s="284"/>
      <c r="K40" s="284"/>
      <c r="L40" s="284"/>
      <c r="M40" s="285"/>
    </row>
    <row r="41" spans="1:13" s="396" customFormat="1" ht="26.4" x14ac:dyDescent="0.2">
      <c r="A41" s="64" t="s">
        <v>40</v>
      </c>
      <c r="B41" s="397" t="s">
        <v>242</v>
      </c>
      <c r="C41" s="397" t="s">
        <v>242</v>
      </c>
      <c r="D41" s="106" t="s">
        <v>243</v>
      </c>
      <c r="E41" s="206" t="s">
        <v>800</v>
      </c>
      <c r="F41" s="110" t="s">
        <v>242</v>
      </c>
      <c r="G41" s="284"/>
      <c r="H41" s="402"/>
      <c r="I41" s="284"/>
      <c r="J41" s="284"/>
      <c r="K41" s="284"/>
      <c r="L41" s="284"/>
      <c r="M41" s="285"/>
    </row>
    <row r="42" spans="1:13" s="396" customFormat="1" ht="29.25" customHeight="1" x14ac:dyDescent="0.2">
      <c r="A42" s="64" t="s">
        <v>41</v>
      </c>
      <c r="B42" s="397" t="s">
        <v>242</v>
      </c>
      <c r="C42" s="397" t="s">
        <v>243</v>
      </c>
      <c r="D42" s="106" t="s">
        <v>243</v>
      </c>
      <c r="E42" s="221" t="s">
        <v>801</v>
      </c>
      <c r="F42" s="110" t="s">
        <v>243</v>
      </c>
      <c r="G42" s="284"/>
      <c r="H42" s="402"/>
      <c r="I42" s="284"/>
      <c r="J42" s="284"/>
      <c r="K42" s="284"/>
      <c r="L42" s="284" t="s">
        <v>177</v>
      </c>
      <c r="M42" s="285" t="s">
        <v>802</v>
      </c>
    </row>
    <row r="43" spans="1:13" s="396" customFormat="1" ht="115.5" customHeight="1" x14ac:dyDescent="0.2">
      <c r="A43" s="64" t="s">
        <v>42</v>
      </c>
      <c r="B43" s="397" t="s">
        <v>243</v>
      </c>
      <c r="C43" s="397" t="s">
        <v>242</v>
      </c>
      <c r="D43" s="106" t="s">
        <v>243</v>
      </c>
      <c r="E43" s="221" t="s">
        <v>803</v>
      </c>
      <c r="F43" s="110" t="s">
        <v>699</v>
      </c>
      <c r="G43" s="284"/>
      <c r="H43" s="402"/>
      <c r="I43" s="284"/>
      <c r="J43" s="284"/>
      <c r="K43" s="284"/>
      <c r="L43" s="284"/>
      <c r="M43" s="285"/>
    </row>
    <row r="44" spans="1:13" s="396" customFormat="1" ht="105.6" x14ac:dyDescent="0.2">
      <c r="A44" s="64" t="s">
        <v>43</v>
      </c>
      <c r="B44" s="397" t="s">
        <v>242</v>
      </c>
      <c r="C44" s="397" t="s">
        <v>243</v>
      </c>
      <c r="D44" s="106" t="s">
        <v>242</v>
      </c>
      <c r="E44" s="213"/>
      <c r="F44" s="110" t="s">
        <v>243</v>
      </c>
      <c r="G44" s="284" t="s">
        <v>177</v>
      </c>
      <c r="H44" s="402" t="s">
        <v>804</v>
      </c>
      <c r="I44" s="284"/>
      <c r="J44" s="284"/>
      <c r="K44" s="284"/>
      <c r="L44" s="284" t="s">
        <v>177</v>
      </c>
      <c r="M44" s="285" t="s">
        <v>805</v>
      </c>
    </row>
    <row r="45" spans="1:13" s="396" customFormat="1" x14ac:dyDescent="0.2">
      <c r="A45" s="64" t="s">
        <v>44</v>
      </c>
      <c r="B45" s="397" t="s">
        <v>242</v>
      </c>
      <c r="C45" s="397" t="s">
        <v>243</v>
      </c>
      <c r="D45" s="106" t="s">
        <v>243</v>
      </c>
      <c r="E45" s="213" t="s">
        <v>806</v>
      </c>
      <c r="F45" s="110" t="s">
        <v>243</v>
      </c>
      <c r="G45" s="284" t="s">
        <v>177</v>
      </c>
      <c r="H45" s="402" t="s">
        <v>807</v>
      </c>
      <c r="I45" s="284"/>
      <c r="J45" s="284"/>
      <c r="K45" s="284"/>
      <c r="L45" s="284"/>
      <c r="M45" s="285"/>
    </row>
    <row r="46" spans="1:13" s="396" customFormat="1" ht="52.8" x14ac:dyDescent="0.2">
      <c r="A46" s="64" t="s">
        <v>45</v>
      </c>
      <c r="B46" s="397" t="s">
        <v>243</v>
      </c>
      <c r="C46" s="397" t="s">
        <v>243</v>
      </c>
      <c r="D46" s="106" t="s">
        <v>243</v>
      </c>
      <c r="E46" s="206" t="s">
        <v>808</v>
      </c>
      <c r="F46" s="110" t="s">
        <v>243</v>
      </c>
      <c r="G46" s="284"/>
      <c r="H46" s="402"/>
      <c r="I46" s="284"/>
      <c r="J46" s="284"/>
      <c r="K46" s="284"/>
      <c r="L46" s="284" t="s">
        <v>177</v>
      </c>
      <c r="M46" s="285" t="s">
        <v>809</v>
      </c>
    </row>
    <row r="47" spans="1:13" s="396" customFormat="1" ht="39.9" customHeight="1" x14ac:dyDescent="0.2">
      <c r="A47" s="64" t="s">
        <v>46</v>
      </c>
      <c r="B47" s="397" t="s">
        <v>243</v>
      </c>
      <c r="C47" s="397" t="s">
        <v>243</v>
      </c>
      <c r="D47" s="106" t="s">
        <v>243</v>
      </c>
      <c r="E47" s="206" t="s">
        <v>810</v>
      </c>
      <c r="F47" s="110" t="s">
        <v>242</v>
      </c>
      <c r="G47" s="37"/>
      <c r="H47" s="404"/>
      <c r="I47" s="284"/>
      <c r="J47" s="284"/>
      <c r="K47" s="284"/>
      <c r="L47" s="284"/>
      <c r="M47" s="285"/>
    </row>
    <row r="48" spans="1:13" s="396" customFormat="1" x14ac:dyDescent="0.2">
      <c r="A48" s="64" t="s">
        <v>47</v>
      </c>
      <c r="B48" s="397" t="s">
        <v>242</v>
      </c>
      <c r="C48" s="397" t="s">
        <v>242</v>
      </c>
      <c r="D48" s="106" t="s">
        <v>242</v>
      </c>
      <c r="E48" s="213"/>
      <c r="F48" s="110" t="s">
        <v>242</v>
      </c>
      <c r="G48" s="284"/>
      <c r="H48" s="402"/>
      <c r="I48" s="284"/>
      <c r="J48" s="284"/>
      <c r="K48" s="284"/>
      <c r="L48" s="284"/>
      <c r="M48" s="285"/>
    </row>
    <row r="49" spans="1:13" s="396" customFormat="1" x14ac:dyDescent="0.2">
      <c r="A49" s="64" t="s">
        <v>48</v>
      </c>
      <c r="B49" s="397" t="s">
        <v>242</v>
      </c>
      <c r="C49" s="397" t="s">
        <v>242</v>
      </c>
      <c r="D49" s="106" t="s">
        <v>243</v>
      </c>
      <c r="E49" s="213" t="s">
        <v>811</v>
      </c>
      <c r="F49" s="110" t="s">
        <v>242</v>
      </c>
      <c r="G49" s="284"/>
      <c r="H49" s="402"/>
      <c r="I49" s="284"/>
      <c r="J49" s="284"/>
      <c r="K49" s="284"/>
      <c r="L49" s="284"/>
      <c r="M49" s="285"/>
    </row>
    <row r="50" spans="1:13" s="396" customFormat="1" ht="52.8" x14ac:dyDescent="0.2">
      <c r="A50" s="64" t="s">
        <v>49</v>
      </c>
      <c r="B50" s="397" t="s">
        <v>242</v>
      </c>
      <c r="C50" s="397" t="s">
        <v>242</v>
      </c>
      <c r="D50" s="106" t="s">
        <v>243</v>
      </c>
      <c r="E50" s="206" t="s">
        <v>812</v>
      </c>
      <c r="F50" s="110" t="s">
        <v>242</v>
      </c>
      <c r="G50" s="284"/>
      <c r="H50" s="402"/>
      <c r="I50" s="284"/>
      <c r="J50" s="284"/>
      <c r="K50" s="284"/>
      <c r="L50" s="284"/>
      <c r="M50" s="285"/>
    </row>
    <row r="51" spans="1:13" s="396" customFormat="1" x14ac:dyDescent="0.2">
      <c r="A51" s="64" t="s">
        <v>50</v>
      </c>
      <c r="B51" s="397" t="s">
        <v>243</v>
      </c>
      <c r="C51" s="397" t="s">
        <v>242</v>
      </c>
      <c r="D51" s="106" t="s">
        <v>243</v>
      </c>
      <c r="E51" s="213" t="s">
        <v>813</v>
      </c>
      <c r="F51" s="110" t="s">
        <v>242</v>
      </c>
      <c r="G51" s="284"/>
      <c r="H51" s="402"/>
      <c r="I51" s="284"/>
      <c r="J51" s="284"/>
      <c r="K51" s="284"/>
      <c r="L51" s="284"/>
      <c r="M51" s="285"/>
    </row>
    <row r="52" spans="1:13" s="396" customFormat="1" ht="26.4" x14ac:dyDescent="0.2">
      <c r="A52" s="64" t="s">
        <v>51</v>
      </c>
      <c r="B52" s="397" t="s">
        <v>242</v>
      </c>
      <c r="C52" s="397" t="s">
        <v>243</v>
      </c>
      <c r="D52" s="106" t="s">
        <v>243</v>
      </c>
      <c r="E52" s="206" t="s">
        <v>814</v>
      </c>
      <c r="F52" s="110" t="s">
        <v>243</v>
      </c>
      <c r="G52" s="284"/>
      <c r="H52" s="402"/>
      <c r="I52" s="284" t="s">
        <v>170</v>
      </c>
      <c r="J52" s="284" t="s">
        <v>170</v>
      </c>
      <c r="K52" s="284" t="s">
        <v>170</v>
      </c>
      <c r="L52" s="284"/>
      <c r="M52" s="285"/>
    </row>
    <row r="53" spans="1:13" s="396" customFormat="1" ht="79.2" x14ac:dyDescent="0.2">
      <c r="A53" s="64" t="s">
        <v>52</v>
      </c>
      <c r="B53" s="397" t="s">
        <v>243</v>
      </c>
      <c r="C53" s="397" t="s">
        <v>242</v>
      </c>
      <c r="D53" s="106" t="s">
        <v>243</v>
      </c>
      <c r="E53" s="206" t="s">
        <v>815</v>
      </c>
      <c r="F53" s="110" t="s">
        <v>243</v>
      </c>
      <c r="G53" s="338" t="s">
        <v>177</v>
      </c>
      <c r="H53" s="404" t="s">
        <v>816</v>
      </c>
      <c r="I53" s="343" t="s">
        <v>817</v>
      </c>
      <c r="J53" s="338"/>
      <c r="K53" s="338" t="s">
        <v>818</v>
      </c>
      <c r="L53" s="338" t="s">
        <v>819</v>
      </c>
      <c r="M53" s="285"/>
    </row>
    <row r="54" spans="1:13" s="396" customFormat="1" ht="113.25" customHeight="1" x14ac:dyDescent="0.2">
      <c r="A54" s="64" t="s">
        <v>53</v>
      </c>
      <c r="B54" s="397" t="s">
        <v>242</v>
      </c>
      <c r="C54" s="397" t="s">
        <v>242</v>
      </c>
      <c r="D54" s="106" t="s">
        <v>242</v>
      </c>
      <c r="E54" s="213"/>
      <c r="F54" s="110" t="s">
        <v>243</v>
      </c>
      <c r="G54" s="284" t="s">
        <v>177</v>
      </c>
      <c r="H54" s="402" t="s">
        <v>820</v>
      </c>
      <c r="I54" s="284"/>
      <c r="J54" s="284"/>
      <c r="K54" s="284"/>
      <c r="L54" s="284"/>
      <c r="M54" s="285"/>
    </row>
    <row r="55" spans="1:13" s="396" customFormat="1" x14ac:dyDescent="0.2">
      <c r="A55" s="64" t="s">
        <v>54</v>
      </c>
      <c r="B55" s="397" t="s">
        <v>242</v>
      </c>
      <c r="C55" s="397" t="s">
        <v>242</v>
      </c>
      <c r="D55" s="106" t="s">
        <v>242</v>
      </c>
      <c r="E55" s="213"/>
      <c r="F55" s="110" t="s">
        <v>242</v>
      </c>
      <c r="G55" s="284"/>
      <c r="H55" s="402"/>
      <c r="I55" s="284"/>
      <c r="J55" s="284"/>
      <c r="K55" s="284"/>
      <c r="L55" s="284"/>
      <c r="M55" s="285"/>
    </row>
    <row r="56" spans="1:13" s="396" customFormat="1" x14ac:dyDescent="0.2">
      <c r="A56" s="64" t="s">
        <v>55</v>
      </c>
      <c r="B56" s="397" t="s">
        <v>242</v>
      </c>
      <c r="C56" s="397" t="s">
        <v>242</v>
      </c>
      <c r="D56" s="106" t="s">
        <v>242</v>
      </c>
      <c r="E56" s="213"/>
      <c r="F56" s="110" t="s">
        <v>242</v>
      </c>
      <c r="G56" s="284"/>
      <c r="H56" s="402"/>
      <c r="I56" s="284"/>
      <c r="J56" s="284"/>
      <c r="K56" s="284"/>
      <c r="L56" s="284"/>
      <c r="M56" s="285"/>
    </row>
    <row r="57" spans="1:13" s="396" customFormat="1" x14ac:dyDescent="0.2">
      <c r="A57" s="64" t="s">
        <v>56</v>
      </c>
      <c r="B57" s="397" t="s">
        <v>242</v>
      </c>
      <c r="C57" s="397" t="s">
        <v>243</v>
      </c>
      <c r="D57" s="106" t="s">
        <v>242</v>
      </c>
      <c r="E57" s="213"/>
      <c r="F57" s="110" t="s">
        <v>242</v>
      </c>
      <c r="G57" s="284"/>
      <c r="H57" s="402"/>
      <c r="I57" s="284"/>
      <c r="J57" s="284"/>
      <c r="K57" s="284"/>
      <c r="L57" s="284"/>
      <c r="M57" s="285"/>
    </row>
    <row r="58" spans="1:13" s="396" customFormat="1" x14ac:dyDescent="0.2">
      <c r="A58" s="64" t="s">
        <v>57</v>
      </c>
      <c r="B58" s="397" t="s">
        <v>242</v>
      </c>
      <c r="C58" s="397" t="s">
        <v>243</v>
      </c>
      <c r="D58" s="106" t="s">
        <v>242</v>
      </c>
      <c r="E58" s="213"/>
      <c r="F58" s="110" t="s">
        <v>242</v>
      </c>
      <c r="G58" s="284"/>
      <c r="H58" s="402"/>
      <c r="I58" s="284"/>
      <c r="J58" s="284"/>
      <c r="K58" s="284"/>
      <c r="L58" s="284"/>
      <c r="M58" s="285"/>
    </row>
    <row r="59" spans="1:13" s="396" customFormat="1" ht="26.4" x14ac:dyDescent="0.2">
      <c r="A59" s="64" t="s">
        <v>58</v>
      </c>
      <c r="B59" s="397" t="s">
        <v>242</v>
      </c>
      <c r="C59" s="397" t="s">
        <v>242</v>
      </c>
      <c r="D59" s="106" t="s">
        <v>242</v>
      </c>
      <c r="E59" s="213"/>
      <c r="F59" s="110" t="s">
        <v>243</v>
      </c>
      <c r="G59" s="284" t="s">
        <v>177</v>
      </c>
      <c r="H59" s="404" t="s">
        <v>821</v>
      </c>
      <c r="I59" s="284"/>
      <c r="J59" s="284" t="s">
        <v>177</v>
      </c>
      <c r="K59" s="284"/>
      <c r="L59" s="284"/>
      <c r="M59" s="285"/>
    </row>
    <row r="60" spans="1:13" s="396" customFormat="1" ht="26.4" x14ac:dyDescent="0.2">
      <c r="A60" s="64" t="s">
        <v>59</v>
      </c>
      <c r="B60" s="397" t="s">
        <v>242</v>
      </c>
      <c r="C60" s="397" t="s">
        <v>243</v>
      </c>
      <c r="D60" s="106" t="s">
        <v>242</v>
      </c>
      <c r="E60" s="213"/>
      <c r="F60" s="110" t="s">
        <v>243</v>
      </c>
      <c r="G60" s="284" t="s">
        <v>177</v>
      </c>
      <c r="H60" s="402" t="s">
        <v>822</v>
      </c>
      <c r="I60" s="284"/>
      <c r="J60" s="284"/>
      <c r="K60" s="338" t="s">
        <v>177</v>
      </c>
      <c r="L60" s="284"/>
      <c r="M60" s="285"/>
    </row>
    <row r="61" spans="1:13" s="396" customFormat="1" x14ac:dyDescent="0.2">
      <c r="A61" s="64" t="s">
        <v>60</v>
      </c>
      <c r="B61" s="397" t="s">
        <v>242</v>
      </c>
      <c r="C61" s="397" t="s">
        <v>242</v>
      </c>
      <c r="D61" s="106" t="s">
        <v>242</v>
      </c>
      <c r="E61" s="213"/>
      <c r="F61" s="110" t="s">
        <v>242</v>
      </c>
      <c r="G61" s="284"/>
      <c r="H61" s="402"/>
      <c r="I61" s="284"/>
      <c r="J61" s="284"/>
      <c r="K61" s="284"/>
      <c r="L61" s="284"/>
      <c r="M61" s="285"/>
    </row>
    <row r="62" spans="1:13" s="396" customFormat="1" x14ac:dyDescent="0.2">
      <c r="A62" s="64" t="s">
        <v>61</v>
      </c>
      <c r="B62" s="397" t="s">
        <v>242</v>
      </c>
      <c r="C62" s="397" t="s">
        <v>243</v>
      </c>
      <c r="D62" s="106" t="s">
        <v>242</v>
      </c>
      <c r="E62" s="213"/>
      <c r="F62" s="110" t="s">
        <v>242</v>
      </c>
      <c r="G62" s="284"/>
      <c r="H62" s="402"/>
      <c r="I62" s="284"/>
      <c r="J62" s="284"/>
      <c r="K62" s="284"/>
      <c r="L62" s="284"/>
      <c r="M62" s="285"/>
    </row>
    <row r="63" spans="1:13" s="396" customFormat="1" ht="85.5" customHeight="1" thickBot="1" x14ac:dyDescent="0.25">
      <c r="A63" s="132" t="s">
        <v>62</v>
      </c>
      <c r="B63" s="406" t="s">
        <v>243</v>
      </c>
      <c r="C63" s="406" t="s">
        <v>243</v>
      </c>
      <c r="D63" s="133" t="s">
        <v>243</v>
      </c>
      <c r="E63" s="242" t="s">
        <v>823</v>
      </c>
      <c r="F63" s="137" t="s">
        <v>243</v>
      </c>
      <c r="G63" s="352"/>
      <c r="H63" s="407"/>
      <c r="I63" s="352"/>
      <c r="J63" s="408" t="s">
        <v>824</v>
      </c>
      <c r="K63" s="352"/>
      <c r="L63" s="352" t="s">
        <v>177</v>
      </c>
      <c r="M63" s="353" t="s">
        <v>825</v>
      </c>
    </row>
    <row r="64" spans="1:13" s="417" customFormat="1" ht="39.9" customHeight="1" thickTop="1" x14ac:dyDescent="0.2">
      <c r="A64" s="409" t="s">
        <v>826</v>
      </c>
      <c r="B64" s="410">
        <f>COUNTIF(B5:B63,"ある")</f>
        <v>13</v>
      </c>
      <c r="C64" s="410">
        <f>COUNTIF(C5:C63,"ある")</f>
        <v>33</v>
      </c>
      <c r="D64" s="411">
        <f>COUNTIF(D5:D63,"ある")</f>
        <v>36</v>
      </c>
      <c r="E64" s="412"/>
      <c r="F64" s="413">
        <f>COUNTIF(F5:F63,"ある")</f>
        <v>26</v>
      </c>
      <c r="G64" s="414">
        <f>COUNTA(G5:G63)</f>
        <v>13</v>
      </c>
      <c r="H64" s="415"/>
      <c r="I64" s="414">
        <f>COUNTA(I5:I63)</f>
        <v>13</v>
      </c>
      <c r="J64" s="414">
        <f t="shared" ref="J64:L64" si="0">COUNTA(J5:J63)</f>
        <v>6</v>
      </c>
      <c r="K64" s="414">
        <f t="shared" si="0"/>
        <v>7</v>
      </c>
      <c r="L64" s="414">
        <f t="shared" si="0"/>
        <v>10</v>
      </c>
      <c r="M64" s="416"/>
    </row>
    <row r="65" spans="1:13" s="417" customFormat="1" ht="39.9" customHeight="1" x14ac:dyDescent="0.2">
      <c r="A65" s="418" t="s">
        <v>311</v>
      </c>
      <c r="B65" s="419">
        <f>COUNTIF(B5:B63,"ない")</f>
        <v>46</v>
      </c>
      <c r="C65" s="419">
        <f>COUNTIF(C5:C63,"ない")</f>
        <v>26</v>
      </c>
      <c r="D65" s="248">
        <f>COUNTIF(D5:D63,"ない")</f>
        <v>23</v>
      </c>
      <c r="E65" s="420"/>
      <c r="F65" s="244">
        <f>COUNTIF(F5:F63,"ない")</f>
        <v>33</v>
      </c>
      <c r="G65" s="421"/>
      <c r="H65" s="422"/>
      <c r="I65" s="421"/>
      <c r="J65" s="421"/>
      <c r="K65" s="421"/>
      <c r="L65" s="421"/>
      <c r="M65" s="423"/>
    </row>
    <row r="66" spans="1:13" s="417" customFormat="1" ht="45" customHeight="1" thickBot="1" x14ac:dyDescent="0.25">
      <c r="A66" s="369" t="s">
        <v>264</v>
      </c>
      <c r="B66" s="424">
        <f>COUNTIF(B5:B63,"検討中")</f>
        <v>0</v>
      </c>
      <c r="C66" s="424">
        <f t="shared" ref="C66:F66" si="1">COUNTIF(C5:C63,"検討中")</f>
        <v>0</v>
      </c>
      <c r="D66" s="370">
        <f t="shared" si="1"/>
        <v>0</v>
      </c>
      <c r="E66" s="261"/>
      <c r="F66" s="259">
        <f t="shared" si="1"/>
        <v>0</v>
      </c>
      <c r="G66" s="425"/>
      <c r="H66" s="426"/>
      <c r="I66" s="425"/>
      <c r="J66" s="425"/>
      <c r="K66" s="425"/>
      <c r="L66" s="425"/>
      <c r="M66" s="427"/>
    </row>
    <row r="67" spans="1:13" s="378" customFormat="1" x14ac:dyDescent="0.2">
      <c r="A67" s="428"/>
      <c r="B67" s="26"/>
      <c r="C67" s="26"/>
      <c r="D67" s="26"/>
      <c r="E67" s="429"/>
      <c r="F67" s="26"/>
      <c r="G67" s="430"/>
      <c r="H67" s="431"/>
      <c r="I67" s="430"/>
      <c r="J67" s="430"/>
      <c r="K67" s="430"/>
      <c r="L67" s="430"/>
      <c r="M67" s="431"/>
    </row>
    <row r="68" spans="1:13" x14ac:dyDescent="0.2">
      <c r="C68" s="170"/>
      <c r="D68" s="170"/>
      <c r="E68" s="176"/>
      <c r="F68" s="432"/>
      <c r="G68" s="380"/>
      <c r="H68" s="36"/>
      <c r="I68" s="380"/>
      <c r="J68" s="380"/>
      <c r="K68" s="380"/>
      <c r="L68" s="380"/>
      <c r="M68" s="36"/>
    </row>
    <row r="69" spans="1:13" x14ac:dyDescent="0.2">
      <c r="B69" s="176" t="s">
        <v>357</v>
      </c>
      <c r="E69" s="518"/>
      <c r="F69" s="433"/>
      <c r="G69" s="41"/>
      <c r="H69" s="36"/>
      <c r="I69" s="380"/>
      <c r="J69" s="380"/>
      <c r="K69" s="380"/>
      <c r="L69" s="380"/>
      <c r="M69" s="36"/>
    </row>
    <row r="70" spans="1:13" x14ac:dyDescent="0.2">
      <c r="B70" s="176" t="s">
        <v>311</v>
      </c>
      <c r="E70" s="518"/>
      <c r="F70" s="176"/>
    </row>
    <row r="71" spans="1:13" x14ac:dyDescent="0.2">
      <c r="B71" s="176" t="s">
        <v>264</v>
      </c>
      <c r="E71" s="518"/>
      <c r="G71" s="177"/>
    </row>
  </sheetData>
  <mergeCells count="14">
    <mergeCell ref="J3:J4"/>
    <mergeCell ref="K3:K4"/>
    <mergeCell ref="L3:L4"/>
    <mergeCell ref="E69:E71"/>
    <mergeCell ref="A2:A4"/>
    <mergeCell ref="D2:E2"/>
    <mergeCell ref="F2:M2"/>
    <mergeCell ref="B3:B4"/>
    <mergeCell ref="C3:C4"/>
    <mergeCell ref="D3:D4"/>
    <mergeCell ref="E3:E4"/>
    <mergeCell ref="F3:F4"/>
    <mergeCell ref="G3:H3"/>
    <mergeCell ref="I3:I4"/>
  </mergeCells>
  <phoneticPr fontId="14"/>
  <dataValidations count="2">
    <dataValidation type="list" allowBlank="1" showInputMessage="1" showErrorMessage="1" sqref="B6:D6 F6">
      <formula1>$C$7:$C$9</formula1>
      <formula2>0</formula2>
    </dataValidation>
    <dataValidation type="list" allowBlank="1" showInputMessage="1" showErrorMessage="1" sqref="B5:D5 F5 B7:D63 F7:F63">
      <formula1>$C$7:$C$9</formula1>
    </dataValidation>
  </dataValidations>
  <hyperlinks>
    <hyperlink ref="H10" r:id="rId1"/>
    <hyperlink ref="H25" r:id="rId2"/>
    <hyperlink ref="H53" r:id="rId3"/>
    <hyperlink ref="H59" r:id="rId4"/>
  </hyperlinks>
  <pageMargins left="0.7" right="0.7" top="0.75" bottom="0.75" header="0.3" footer="0.3"/>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view="pageBreakPreview" topLeftCell="A55" zoomScale="60" zoomScaleNormal="75" workbookViewId="0">
      <selection activeCell="B63" sqref="B63:C73"/>
    </sheetView>
  </sheetViews>
  <sheetFormatPr defaultRowHeight="16.2" x14ac:dyDescent="0.2"/>
  <cols>
    <col min="1" max="1" width="12.6640625" style="9" customWidth="1"/>
    <col min="2" max="2" width="75.6640625" style="4" customWidth="1"/>
    <col min="3" max="3" width="73.6640625" customWidth="1"/>
  </cols>
  <sheetData>
    <row r="1" spans="1:3" ht="60" customHeight="1" thickBot="1" x14ac:dyDescent="0.25">
      <c r="B1" s="1"/>
      <c r="C1" s="22" t="s">
        <v>124</v>
      </c>
    </row>
    <row r="2" spans="1:3" ht="39.9" customHeight="1" thickBot="1" x14ac:dyDescent="0.25">
      <c r="A2" s="13" t="s">
        <v>1</v>
      </c>
      <c r="B2" s="14" t="s">
        <v>2</v>
      </c>
      <c r="C2" s="15" t="s">
        <v>3</v>
      </c>
    </row>
    <row r="3" spans="1:3" s="11" customFormat="1" ht="69" customHeight="1" x14ac:dyDescent="0.2">
      <c r="A3" s="17" t="s">
        <v>4</v>
      </c>
      <c r="B3" s="16" t="s">
        <v>89</v>
      </c>
      <c r="C3" s="16" t="s">
        <v>90</v>
      </c>
    </row>
    <row r="4" spans="1:3" s="21" customFormat="1" ht="128.25" customHeight="1" x14ac:dyDescent="0.2">
      <c r="A4" s="32" t="s">
        <v>5</v>
      </c>
      <c r="B4" s="20" t="s">
        <v>75</v>
      </c>
      <c r="C4" s="20" t="s">
        <v>125</v>
      </c>
    </row>
    <row r="5" spans="1:3" s="21" customFormat="1" ht="124.5" customHeight="1" x14ac:dyDescent="0.2">
      <c r="A5" s="18" t="s">
        <v>6</v>
      </c>
      <c r="B5" s="20" t="s">
        <v>92</v>
      </c>
      <c r="C5" s="20" t="s">
        <v>105</v>
      </c>
    </row>
    <row r="6" spans="1:3" s="21" customFormat="1" ht="156.75" customHeight="1" x14ac:dyDescent="0.2">
      <c r="A6" s="18" t="s">
        <v>7</v>
      </c>
      <c r="B6" s="20" t="s">
        <v>86</v>
      </c>
      <c r="C6" s="20" t="s">
        <v>87</v>
      </c>
    </row>
    <row r="7" spans="1:3" s="21" customFormat="1" ht="66" x14ac:dyDescent="0.2">
      <c r="A7" s="18" t="s">
        <v>8</v>
      </c>
      <c r="B7" s="20" t="s">
        <v>76</v>
      </c>
      <c r="C7" s="20" t="s">
        <v>77</v>
      </c>
    </row>
    <row r="8" spans="1:3" s="21" customFormat="1" ht="26.4" x14ac:dyDescent="0.2">
      <c r="A8" s="18" t="s">
        <v>9</v>
      </c>
      <c r="B8" s="20" t="s">
        <v>70</v>
      </c>
      <c r="C8" s="20"/>
    </row>
    <row r="9" spans="1:3" s="21" customFormat="1" ht="36" customHeight="1" x14ac:dyDescent="0.2">
      <c r="A9" s="18" t="s">
        <v>10</v>
      </c>
      <c r="B9" s="20" t="s">
        <v>117</v>
      </c>
      <c r="C9" s="20" t="s">
        <v>118</v>
      </c>
    </row>
    <row r="10" spans="1:3" s="21" customFormat="1" ht="69" customHeight="1" x14ac:dyDescent="0.2">
      <c r="A10" s="18" t="s">
        <v>11</v>
      </c>
      <c r="B10" s="20" t="s">
        <v>112</v>
      </c>
      <c r="C10" s="20"/>
    </row>
    <row r="11" spans="1:3" s="21" customFormat="1" ht="92.4" x14ac:dyDescent="0.2">
      <c r="A11" s="18" t="s">
        <v>12</v>
      </c>
      <c r="B11" s="20" t="s">
        <v>126</v>
      </c>
      <c r="C11" s="20" t="s">
        <v>127</v>
      </c>
    </row>
    <row r="12" spans="1:3" s="21" customFormat="1" ht="51.75" customHeight="1" x14ac:dyDescent="0.2">
      <c r="A12" s="18" t="s">
        <v>13</v>
      </c>
      <c r="B12" s="20" t="s">
        <v>93</v>
      </c>
      <c r="C12" s="20" t="s">
        <v>94</v>
      </c>
    </row>
    <row r="13" spans="1:3" s="21" customFormat="1" ht="89.25" customHeight="1" x14ac:dyDescent="0.2">
      <c r="A13" s="18" t="s">
        <v>14</v>
      </c>
      <c r="B13" s="20" t="s">
        <v>71</v>
      </c>
      <c r="C13" s="20" t="s">
        <v>72</v>
      </c>
    </row>
    <row r="14" spans="1:3" s="21" customFormat="1" ht="95.25" customHeight="1" x14ac:dyDescent="0.2">
      <c r="A14" s="18" t="s">
        <v>15</v>
      </c>
      <c r="B14" s="20" t="s">
        <v>84</v>
      </c>
      <c r="C14" s="20" t="s">
        <v>85</v>
      </c>
    </row>
    <row r="15" spans="1:3" s="21" customFormat="1" ht="111.75" customHeight="1" x14ac:dyDescent="0.2">
      <c r="A15" s="18" t="s">
        <v>16</v>
      </c>
      <c r="B15" s="20" t="s">
        <v>115</v>
      </c>
      <c r="C15" s="20" t="s">
        <v>116</v>
      </c>
    </row>
    <row r="16" spans="1:3" s="21" customFormat="1" ht="150" customHeight="1" x14ac:dyDescent="0.2">
      <c r="A16" s="18" t="s">
        <v>17</v>
      </c>
      <c r="B16" s="20" t="s">
        <v>81</v>
      </c>
      <c r="C16" s="20"/>
    </row>
    <row r="17" spans="1:4" s="21" customFormat="1" ht="38.25" customHeight="1" thickBot="1" x14ac:dyDescent="0.25">
      <c r="A17" s="18" t="s">
        <v>18</v>
      </c>
      <c r="B17" s="31" t="s">
        <v>106</v>
      </c>
      <c r="C17" s="31" t="s">
        <v>107</v>
      </c>
    </row>
    <row r="18" spans="1:4" s="21" customFormat="1" ht="75" customHeight="1" thickBot="1" x14ac:dyDescent="0.25">
      <c r="A18" s="18" t="s">
        <v>19</v>
      </c>
      <c r="B18" s="31" t="s">
        <v>120</v>
      </c>
      <c r="C18" s="31" t="s">
        <v>80</v>
      </c>
    </row>
    <row r="19" spans="1:4" s="21" customFormat="1" x14ac:dyDescent="0.2">
      <c r="A19" s="18" t="s">
        <v>20</v>
      </c>
      <c r="B19" s="20"/>
      <c r="C19" s="20"/>
    </row>
    <row r="20" spans="1:4" s="21" customFormat="1" ht="73.5" customHeight="1" x14ac:dyDescent="0.2">
      <c r="A20" s="18" t="s">
        <v>21</v>
      </c>
      <c r="B20" s="20" t="s">
        <v>104</v>
      </c>
      <c r="C20" s="20"/>
    </row>
    <row r="21" spans="1:4" s="21" customFormat="1" ht="130.5" customHeight="1" x14ac:dyDescent="0.2">
      <c r="A21" s="18" t="s">
        <v>22</v>
      </c>
      <c r="B21" s="20" t="s">
        <v>113</v>
      </c>
      <c r="C21" s="20" t="s">
        <v>114</v>
      </c>
    </row>
    <row r="22" spans="1:4" s="21" customFormat="1" x14ac:dyDescent="0.2">
      <c r="A22" s="18" t="s">
        <v>23</v>
      </c>
      <c r="B22" s="20"/>
      <c r="C22" s="20"/>
    </row>
    <row r="23" spans="1:4" s="21" customFormat="1" ht="65.25" customHeight="1" x14ac:dyDescent="0.2">
      <c r="A23" s="18" t="s">
        <v>24</v>
      </c>
      <c r="B23" s="23"/>
      <c r="C23" s="33" t="s">
        <v>111</v>
      </c>
    </row>
    <row r="24" spans="1:4" s="21" customFormat="1" x14ac:dyDescent="0.2">
      <c r="A24" s="18" t="s">
        <v>25</v>
      </c>
      <c r="B24" s="20"/>
      <c r="C24" s="20" t="s">
        <v>69</v>
      </c>
    </row>
    <row r="25" spans="1:4" s="21" customFormat="1" x14ac:dyDescent="0.2">
      <c r="A25" s="18" t="s">
        <v>26</v>
      </c>
      <c r="B25" s="20"/>
      <c r="C25" s="20" t="s">
        <v>97</v>
      </c>
    </row>
    <row r="26" spans="1:4" s="21" customFormat="1" ht="50.25" customHeight="1" x14ac:dyDescent="0.2">
      <c r="A26" s="18" t="s">
        <v>27</v>
      </c>
      <c r="B26" s="20" t="s">
        <v>99</v>
      </c>
      <c r="C26" s="20"/>
    </row>
    <row r="27" spans="1:4" s="21" customFormat="1" x14ac:dyDescent="0.2">
      <c r="A27" s="18" t="s">
        <v>28</v>
      </c>
      <c r="B27" s="20"/>
      <c r="C27" s="20"/>
    </row>
    <row r="28" spans="1:4" s="21" customFormat="1" ht="124.5" customHeight="1" x14ac:dyDescent="0.2">
      <c r="A28" s="18" t="s">
        <v>29</v>
      </c>
      <c r="B28" s="20" t="s">
        <v>123</v>
      </c>
      <c r="C28" s="20" t="s">
        <v>64</v>
      </c>
    </row>
    <row r="29" spans="1:4" s="21" customFormat="1" ht="40.5" customHeight="1" x14ac:dyDescent="0.2">
      <c r="A29" s="18" t="s">
        <v>30</v>
      </c>
      <c r="B29" s="20"/>
      <c r="C29" s="24" t="s">
        <v>79</v>
      </c>
      <c r="D29" s="34"/>
    </row>
    <row r="30" spans="1:4" s="21" customFormat="1" ht="70.5" customHeight="1" x14ac:dyDescent="0.2">
      <c r="A30" s="18" t="s">
        <v>31</v>
      </c>
      <c r="B30" s="20"/>
      <c r="C30" s="20" t="s">
        <v>103</v>
      </c>
    </row>
    <row r="31" spans="1:4" s="21" customFormat="1" x14ac:dyDescent="0.2">
      <c r="A31" s="18" t="s">
        <v>32</v>
      </c>
      <c r="B31" s="20"/>
      <c r="C31" s="20" t="s">
        <v>78</v>
      </c>
    </row>
    <row r="32" spans="1:4" s="21" customFormat="1" x14ac:dyDescent="0.2">
      <c r="A32" s="18" t="s">
        <v>33</v>
      </c>
      <c r="B32" s="20"/>
      <c r="C32" s="20" t="s">
        <v>110</v>
      </c>
    </row>
    <row r="33" spans="1:3" s="21" customFormat="1" ht="55.5" customHeight="1" x14ac:dyDescent="0.2">
      <c r="A33" s="18" t="s">
        <v>34</v>
      </c>
      <c r="B33" s="20"/>
      <c r="C33" s="20" t="s">
        <v>98</v>
      </c>
    </row>
    <row r="34" spans="1:3" s="21" customFormat="1" x14ac:dyDescent="0.2">
      <c r="A34" s="18" t="s">
        <v>35</v>
      </c>
      <c r="B34" s="20"/>
      <c r="C34" s="20"/>
    </row>
    <row r="35" spans="1:3" s="21" customFormat="1" x14ac:dyDescent="0.2">
      <c r="A35" s="18" t="s">
        <v>36</v>
      </c>
      <c r="B35" s="20"/>
      <c r="C35" s="20" t="s">
        <v>68</v>
      </c>
    </row>
    <row r="36" spans="1:3" s="21" customFormat="1" ht="49.5" customHeight="1" x14ac:dyDescent="0.2">
      <c r="A36" s="18" t="s">
        <v>37</v>
      </c>
      <c r="B36" s="20"/>
      <c r="C36" s="20"/>
    </row>
    <row r="37" spans="1:3" s="21" customFormat="1" ht="53.25" customHeight="1" x14ac:dyDescent="0.2">
      <c r="A37" s="18" t="s">
        <v>38</v>
      </c>
      <c r="B37" s="20"/>
      <c r="C37" s="20"/>
    </row>
    <row r="38" spans="1:3" s="21" customFormat="1" x14ac:dyDescent="0.2">
      <c r="A38" s="18" t="s">
        <v>39</v>
      </c>
      <c r="B38" s="20" t="s">
        <v>67</v>
      </c>
      <c r="C38" s="20"/>
    </row>
    <row r="39" spans="1:3" s="21" customFormat="1" ht="71.25" customHeight="1" x14ac:dyDescent="0.2">
      <c r="A39" s="18" t="s">
        <v>40</v>
      </c>
      <c r="B39" s="20"/>
      <c r="C39" s="20" t="s">
        <v>109</v>
      </c>
    </row>
    <row r="40" spans="1:3" s="21" customFormat="1" x14ac:dyDescent="0.2">
      <c r="A40" s="18" t="s">
        <v>41</v>
      </c>
      <c r="B40" s="20"/>
      <c r="C40" s="20" t="s">
        <v>88</v>
      </c>
    </row>
    <row r="41" spans="1:3" s="21" customFormat="1" x14ac:dyDescent="0.2">
      <c r="A41" s="18" t="s">
        <v>42</v>
      </c>
      <c r="B41" s="20"/>
      <c r="C41" s="20"/>
    </row>
    <row r="42" spans="1:3" s="21" customFormat="1" ht="94.5" customHeight="1" x14ac:dyDescent="0.2">
      <c r="A42" s="18" t="s">
        <v>43</v>
      </c>
      <c r="B42" s="20"/>
      <c r="C42" s="20" t="s">
        <v>63</v>
      </c>
    </row>
    <row r="43" spans="1:3" s="21" customFormat="1" x14ac:dyDescent="0.2">
      <c r="A43" s="18" t="s">
        <v>44</v>
      </c>
      <c r="B43" s="20"/>
      <c r="C43" s="20"/>
    </row>
    <row r="44" spans="1:3" s="21" customFormat="1" x14ac:dyDescent="0.2">
      <c r="A44" s="18" t="s">
        <v>45</v>
      </c>
      <c r="B44" s="20"/>
      <c r="C44" s="20"/>
    </row>
    <row r="45" spans="1:3" s="21" customFormat="1" ht="39.75" customHeight="1" x14ac:dyDescent="0.2">
      <c r="A45" s="18" t="s">
        <v>46</v>
      </c>
      <c r="B45" s="20"/>
      <c r="C45" s="20"/>
    </row>
    <row r="46" spans="1:3" s="21" customFormat="1" ht="57" customHeight="1" x14ac:dyDescent="0.2">
      <c r="A46" s="18" t="s">
        <v>47</v>
      </c>
      <c r="B46" s="20" t="s">
        <v>82</v>
      </c>
      <c r="C46" s="20" t="s">
        <v>83</v>
      </c>
    </row>
    <row r="47" spans="1:3" s="21" customFormat="1" x14ac:dyDescent="0.2">
      <c r="A47" s="18" t="s">
        <v>48</v>
      </c>
      <c r="B47" s="20"/>
      <c r="C47" s="20"/>
    </row>
    <row r="48" spans="1:3" s="21" customFormat="1" x14ac:dyDescent="0.2">
      <c r="A48" s="18" t="s">
        <v>49</v>
      </c>
      <c r="B48" s="20"/>
      <c r="C48" s="20"/>
    </row>
    <row r="49" spans="1:13" s="21" customFormat="1" x14ac:dyDescent="0.2">
      <c r="A49" s="18" t="s">
        <v>50</v>
      </c>
      <c r="B49" s="20"/>
      <c r="C49" s="20"/>
    </row>
    <row r="50" spans="1:13" s="21" customFormat="1" ht="228" customHeight="1" x14ac:dyDescent="0.2">
      <c r="A50" s="18" t="s">
        <v>51</v>
      </c>
      <c r="B50" s="20" t="s">
        <v>73</v>
      </c>
      <c r="C50" s="20" t="s">
        <v>74</v>
      </c>
    </row>
    <row r="51" spans="1:13" s="21" customFormat="1" x14ac:dyDescent="0.2">
      <c r="A51" s="18" t="s">
        <v>52</v>
      </c>
      <c r="B51" s="20" t="s">
        <v>95</v>
      </c>
      <c r="C51" s="20" t="s">
        <v>96</v>
      </c>
    </row>
    <row r="52" spans="1:13" s="21" customFormat="1" ht="165" customHeight="1" x14ac:dyDescent="0.2">
      <c r="A52" s="18" t="s">
        <v>53</v>
      </c>
      <c r="B52" s="20" t="s">
        <v>91</v>
      </c>
      <c r="C52" s="20"/>
    </row>
    <row r="53" spans="1:13" s="21" customFormat="1" ht="86.25" customHeight="1" x14ac:dyDescent="0.2">
      <c r="A53" s="18" t="s">
        <v>54</v>
      </c>
      <c r="B53" s="20" t="s">
        <v>121</v>
      </c>
      <c r="C53" s="20" t="s">
        <v>65</v>
      </c>
    </row>
    <row r="54" spans="1:13" s="21" customFormat="1" ht="92.4" x14ac:dyDescent="0.2">
      <c r="A54" s="18" t="s">
        <v>55</v>
      </c>
      <c r="B54" s="20" t="s">
        <v>100</v>
      </c>
      <c r="C54" s="20"/>
    </row>
    <row r="55" spans="1:13" s="21" customFormat="1" x14ac:dyDescent="0.2">
      <c r="A55" s="18" t="s">
        <v>56</v>
      </c>
      <c r="B55" s="20"/>
      <c r="C55" s="20"/>
    </row>
    <row r="56" spans="1:13" s="21" customFormat="1" ht="39.6" x14ac:dyDescent="0.2">
      <c r="A56" s="18" t="s">
        <v>57</v>
      </c>
      <c r="B56" s="20" t="s">
        <v>66</v>
      </c>
      <c r="C56" s="20"/>
      <c r="D56" s="25"/>
      <c r="E56" s="25"/>
      <c r="F56" s="25"/>
      <c r="G56" s="25"/>
      <c r="H56" s="25"/>
      <c r="I56" s="25"/>
      <c r="J56" s="25"/>
      <c r="K56" s="25"/>
      <c r="L56" s="25"/>
      <c r="M56" s="25"/>
    </row>
    <row r="57" spans="1:13" s="21" customFormat="1" ht="39.6" x14ac:dyDescent="0.2">
      <c r="A57" s="18" t="s">
        <v>58</v>
      </c>
      <c r="B57" s="20" t="s">
        <v>119</v>
      </c>
      <c r="C57" s="20" t="s">
        <v>108</v>
      </c>
      <c r="D57" s="26"/>
      <c r="E57" s="27"/>
      <c r="F57" s="28"/>
      <c r="G57" s="29"/>
      <c r="H57" s="28"/>
      <c r="I57" s="28"/>
      <c r="J57" s="28"/>
      <c r="K57" s="28"/>
      <c r="L57" s="30"/>
      <c r="M57" s="25"/>
    </row>
    <row r="58" spans="1:13" s="21" customFormat="1" ht="42" customHeight="1" x14ac:dyDescent="0.2">
      <c r="A58" s="18" t="s">
        <v>59</v>
      </c>
      <c r="B58" s="20" t="s">
        <v>122</v>
      </c>
      <c r="C58" s="20"/>
      <c r="D58" s="25"/>
      <c r="E58" s="25"/>
      <c r="F58" s="25"/>
      <c r="G58" s="25"/>
      <c r="H58" s="25"/>
      <c r="I58" s="25"/>
      <c r="J58" s="25"/>
      <c r="K58" s="25"/>
      <c r="L58" s="25"/>
      <c r="M58" s="25"/>
    </row>
    <row r="59" spans="1:13" s="21" customFormat="1" x14ac:dyDescent="0.2">
      <c r="A59" s="18" t="s">
        <v>60</v>
      </c>
      <c r="B59" s="20"/>
      <c r="C59" s="20"/>
      <c r="D59" s="25"/>
      <c r="E59" s="25"/>
      <c r="F59" s="25"/>
      <c r="G59" s="25"/>
      <c r="H59" s="25"/>
      <c r="I59" s="25"/>
      <c r="J59" s="25"/>
      <c r="K59" s="25"/>
      <c r="L59" s="25"/>
      <c r="M59" s="25"/>
    </row>
    <row r="60" spans="1:13" s="21" customFormat="1" x14ac:dyDescent="0.2">
      <c r="A60" s="18" t="s">
        <v>61</v>
      </c>
      <c r="B60" s="20"/>
      <c r="C60" s="20"/>
    </row>
    <row r="61" spans="1:13" s="21" customFormat="1" ht="57" customHeight="1" thickBot="1" x14ac:dyDescent="0.25">
      <c r="A61" s="19" t="s">
        <v>62</v>
      </c>
      <c r="B61" s="31" t="s">
        <v>101</v>
      </c>
      <c r="C61" s="31" t="s">
        <v>102</v>
      </c>
    </row>
    <row r="62" spans="1:13" s="5" customFormat="1" ht="30" customHeight="1" x14ac:dyDescent="0.2">
      <c r="A62" s="10"/>
    </row>
    <row r="64" spans="1:13" x14ac:dyDescent="0.2">
      <c r="B64" s="3"/>
    </row>
    <row r="67" spans="1:3" x14ac:dyDescent="0.2">
      <c r="C67" s="2"/>
    </row>
    <row r="68" spans="1:3" x14ac:dyDescent="0.2">
      <c r="C68" s="2"/>
    </row>
    <row r="69" spans="1:3" x14ac:dyDescent="0.2">
      <c r="C69" s="2"/>
    </row>
    <row r="70" spans="1:3" x14ac:dyDescent="0.2">
      <c r="C70" s="2"/>
    </row>
    <row r="71" spans="1:3" s="4" customFormat="1" x14ac:dyDescent="0.2">
      <c r="A71" s="9"/>
      <c r="C71"/>
    </row>
    <row r="72" spans="1:3" x14ac:dyDescent="0.2">
      <c r="C72" s="3"/>
    </row>
  </sheetData>
  <autoFilter ref="A2:M61"/>
  <phoneticPr fontId="2"/>
  <dataValidations count="1">
    <dataValidation type="list" allowBlank="1" showInputMessage="1" showErrorMessage="1" sqref="E57">
      <formula1>$C$7:$C$9</formula1>
    </dataValidation>
  </dataValidations>
  <printOptions horizontalCentered="1"/>
  <pageMargins left="0.47244094488188981" right="0.39370078740157483" top="0.55118110236220474" bottom="0.55118110236220474" header="0.31496062992125984" footer="0.31496062992125984"/>
  <pageSetup paperSize="9" scale="59" fitToHeight="3" orientation="portrait" r:id="rId1"/>
  <headerFooter>
    <oddFooter>&amp;C&amp;14&amp;P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公表不可項目</vt:lpstr>
      <vt:lpstr>結婚</vt:lpstr>
      <vt:lpstr>妊娠等</vt:lpstr>
      <vt:lpstr>出産</vt:lpstr>
      <vt:lpstr>子育て１</vt:lpstr>
      <vt:lpstr>子育て２</vt:lpstr>
      <vt:lpstr>その他</vt:lpstr>
      <vt:lpstr>その他!Print_Area</vt:lpstr>
      <vt:lpstr>その他!Print_Titles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2009-04-21T09:21:24Z</cp:lastPrinted>
  <dcterms:created xsi:type="dcterms:W3CDTF">2006-09-13T11:12:02Z</dcterms:created>
  <dcterms:modified xsi:type="dcterms:W3CDTF">2022-02-09T12:13:23Z</dcterms:modified>
</cp:coreProperties>
</file>