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5.37.39\share\02統計課\05統計調査\【現住人口調査システム】\2.月報作成\8.公表済資料\月報\"/>
    </mc:Choice>
  </mc:AlternateContent>
  <bookViews>
    <workbookView xWindow="-12" yWindow="-12" windowWidth="15312" windowHeight="2916" activeTab="2"/>
  </bookViews>
  <sheets>
    <sheet name="概況" sheetId="1" r:id="rId1"/>
    <sheet name="移動者" sheetId="2" r:id="rId2"/>
    <sheet name="統計表" sheetId="3" r:id="rId3"/>
  </sheets>
  <definedNames>
    <definedName name="_xlnm.Print_Titles" localSheetId="2">統計表!$1:$5</definedName>
  </definedNames>
  <calcPr calcId="162913" calcMode="manual" fullCalcOnLoad="1"/>
</workbook>
</file>

<file path=xl/calcChain.xml><?xml version="1.0" encoding="utf-8"?>
<calcChain xmlns="http://schemas.openxmlformats.org/spreadsheetml/2006/main">
  <c r="H35" i="1" l="1"/>
  <c r="K35" i="1" s="1"/>
</calcChain>
</file>

<file path=xl/sharedStrings.xml><?xml version="1.0" encoding="utf-8"?>
<sst xmlns="http://schemas.openxmlformats.org/spreadsheetml/2006/main" count="450" uniqueCount="177">
  <si>
    <t>平成１８年５月１日現在の福島県の推計人口は　２，０８１，８７７　人</t>
  </si>
  <si>
    <t>人口動態（平成18年4月1日～4月末日）</t>
  </si>
  <si>
    <t>世帯数</t>
  </si>
  <si>
    <t xml:space="preserve"> 人　口</t>
  </si>
  <si>
    <t>自然動態</t>
  </si>
  <si>
    <t>社会動態</t>
  </si>
  <si>
    <t>増減</t>
  </si>
  <si>
    <t>(18.5.1)</t>
  </si>
  <si>
    <t>出生</t>
  </si>
  <si>
    <t>死亡</t>
  </si>
  <si>
    <t>転入</t>
  </si>
  <si>
    <t>転出</t>
  </si>
  <si>
    <t>1)</t>
  </si>
  <si>
    <t>2)</t>
  </si>
  <si>
    <t>総数　</t>
  </si>
  <si>
    <t>男</t>
  </si>
  <si>
    <t>女</t>
  </si>
  <si>
    <t>1)統計表の「県外」と「その他」(従前地不詳等)の合計　　2)統計表の「県外」と「その他」(転出先不明等)の合計</t>
  </si>
  <si>
    <t>人口・世帯数および人口動態の推移</t>
  </si>
  <si>
    <t>人　　　　　　口　　（人）</t>
  </si>
  <si>
    <t>年 月 日</t>
  </si>
  <si>
    <t>　世 帯 数</t>
  </si>
  <si>
    <t>増　減　数</t>
  </si>
  <si>
    <t>増減率</t>
  </si>
  <si>
    <t xml:space="preserve"> 　（世帯）</t>
  </si>
  <si>
    <t>総  数</t>
  </si>
  <si>
    <t>（％）</t>
  </si>
  <si>
    <t>総　数</t>
  </si>
  <si>
    <t>自然増減</t>
  </si>
  <si>
    <t>社会増減</t>
  </si>
  <si>
    <t xml:space="preserve">     25.10.1</t>
  </si>
  <si>
    <t>－</t>
  </si>
  <si>
    <t xml:space="preserve">     30.10.1</t>
  </si>
  <si>
    <t xml:space="preserve">     35.10.1</t>
  </si>
  <si>
    <t xml:space="preserve">     40.10.1</t>
  </si>
  <si>
    <t xml:space="preserve">     45.10.1</t>
  </si>
  <si>
    <t xml:space="preserve">     50.10.1</t>
  </si>
  <si>
    <t xml:space="preserve">     55.10.1</t>
  </si>
  <si>
    <t xml:space="preserve">     60.10.1</t>
  </si>
  <si>
    <t>2.10.1</t>
  </si>
  <si>
    <t>7.10.1</t>
  </si>
  <si>
    <t>12.10.1</t>
  </si>
  <si>
    <t>13.10.1</t>
  </si>
  <si>
    <t>14.10.1</t>
  </si>
  <si>
    <t>15.10.1</t>
  </si>
  <si>
    <t>16.10.1</t>
  </si>
  <si>
    <t>17.10.1</t>
  </si>
  <si>
    <t>17.5.1</t>
  </si>
  <si>
    <t>18.4.1</t>
  </si>
  <si>
    <t>18.5.1</t>
  </si>
  <si>
    <t>前月</t>
  </si>
  <si>
    <t>年齢階級別移動者数（平成18年4月1日～4月末日）</t>
  </si>
  <si>
    <t>区分</t>
  </si>
  <si>
    <t>総数</t>
  </si>
  <si>
    <t>0～4歳</t>
  </si>
  <si>
    <t>5～14</t>
  </si>
  <si>
    <t>15～19</t>
  </si>
  <si>
    <t>20～24</t>
  </si>
  <si>
    <t>25～29</t>
  </si>
  <si>
    <t>30～34</t>
  </si>
  <si>
    <t>35～44</t>
  </si>
  <si>
    <t>45～54</t>
  </si>
  <si>
    <t>55～64</t>
  </si>
  <si>
    <t>65～</t>
  </si>
  <si>
    <t>移動者総数</t>
  </si>
  <si>
    <t>（男）</t>
  </si>
  <si>
    <t>（女）</t>
  </si>
  <si>
    <t>県内移動者　1)</t>
  </si>
  <si>
    <t>県外移動者　2)</t>
  </si>
  <si>
    <t>転入(出)超過</t>
  </si>
  <si>
    <t>1)　統計表の「社会動態」の「転入」・「転出」の「県内」移動者数　　2)　統計表の「社会動態」の「その他」は含まない。</t>
  </si>
  <si>
    <t>　統計表</t>
  </si>
  <si>
    <t>人口動態（H18.4.1～H18.4.30）</t>
  </si>
  <si>
    <t>　</t>
  </si>
  <si>
    <t>地域</t>
  </si>
  <si>
    <t>人口</t>
  </si>
  <si>
    <t>人口増減</t>
  </si>
  <si>
    <t>H18.5.1</t>
  </si>
  <si>
    <t>県内</t>
  </si>
  <si>
    <t>県外</t>
  </si>
  <si>
    <t>その他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</si>
  <si>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</si>
  <si>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</si>
  <si>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</si>
  <si>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</si>
  <si>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</si>
  <si>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</si>
  <si>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</si>
  <si>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</si>
  <si>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</si>
  <si>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</si>
  <si>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</si>
  <si>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</si>
  <si>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</si>
  <si>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伊達市</t>
  </si>
  <si>
    <t>　　伊達郡</t>
  </si>
  <si>
    <t>　　　桑折町</t>
  </si>
  <si>
    <t>　　　　うち男</t>
  </si>
  <si>
    <t>　　　　うち女</t>
  </si>
  <si>
    <t>　　　国見町</t>
  </si>
  <si>
    <t>　　　川俣町</t>
  </si>
  <si>
    <t>　　　飯野町</t>
  </si>
  <si>
    <t>　　安達郡</t>
  </si>
  <si>
    <t>　　　大玉村</t>
  </si>
  <si>
    <t>　　　本宮町</t>
  </si>
  <si>
    <t>　　　白沢村</t>
  </si>
  <si>
    <t>　県中管内</t>
  </si>
  <si>
    <t>　　郡山市</t>
  </si>
  <si>
    <t>　　須賀川市</t>
  </si>
  <si>
    <t>　　田村市</t>
  </si>
  <si>
    <t>　　岩瀬郡</t>
  </si>
  <si>
    <t>　　　鏡石町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</si>
  <si>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</si>
  <si>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</si>
  <si>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</si>
  <si>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</si>
  <si>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</si>
  <si>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</si>
  <si>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</si>
  <si>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</si>
  <si>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</si>
  <si>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</si>
  <si>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県南管内</t>
  </si>
  <si>
    <t>　　白河市</t>
  </si>
  <si>
    <t>　　西白河郡</t>
  </si>
  <si>
    <t>　　　西郷村</t>
  </si>
  <si>
    <t>　　　泉崎村</t>
  </si>
  <si>
    <t>　　　中島村</t>
  </si>
  <si>
    <t>　　　矢吹町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</si>
  <si>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</si>
  <si>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</si>
  <si>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</si>
  <si>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</si>
  <si>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</si>
  <si>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</si>
  <si>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</si>
  <si>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</si>
  <si>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耶麻郡</t>
  </si>
  <si>
    <t>　　　北塩原村</t>
  </si>
  <si>
    <t>　　　西会津町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</si>
  <si>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</si>
  <si>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</si>
  <si>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</si>
  <si>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</si>
  <si>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</si>
  <si>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</si>
  <si>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大沼郡</t>
  </si>
  <si>
    <t>　　　三島町</t>
  </si>
  <si>
    <t>　　　金山町</t>
  </si>
  <si>
    <t>　　　昭和村</t>
  </si>
  <si>
    <t>　　　会津美里町</t>
  </si>
  <si>
    <t>　南会津管内</t>
  </si>
  <si>
    <t>　　南会津郡</t>
  </si>
  <si>
    <t>　　　下郷町</t>
  </si>
  <si>
    <t>　　　檜枝岐村</t>
  </si>
  <si>
    <t>　　　只見町</t>
  </si>
  <si>
    <t>　相双管内</t>
  </si>
  <si>
    <t>　　相馬市</t>
  </si>
  <si>
    <t>　　南相馬市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</si>
  <si>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</si>
  <si>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</si>
  <si>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</si>
  <si>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</si>
  <si>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</si>
  <si>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</si>
  <si>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</si>
  <si>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</si>
  <si>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</si>
  <si>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</si>
  <si>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</si>
  <si>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飯舘村</t>
  </si>
  <si>
    <t>　いわき管内</t>
  </si>
  <si>
    <t>　　いわき市</t>
  </si>
  <si>
    <t>※年齢（３区分）別人口は、第１次基本集計結果公表後（平成18年10月頃）から掲載します。</t>
  </si>
  <si>
    <t>　　　南会津町</t>
    <rPh sb="3" eb="4">
      <t>ミナミ</t>
    </rPh>
    <rPh sb="4" eb="6">
      <t>アイヅ</t>
    </rPh>
    <phoneticPr fontId="18"/>
  </si>
  <si>
    <t>　　　　うち女</t>
    <phoneticPr fontId="18"/>
  </si>
  <si>
    <t>前年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</si>
</sst>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&quot;△&quot;#,##0"/>
    <numFmt numFmtId="177" formatCode="#,##0.00;&quot;△&quot;#,##0.00"/>
    <numFmt numFmtId="178" formatCode="#,##0.0;&quot;△&quot;#,##0.0"/>
    <numFmt numFmtId="180" formatCode="#,##0;[Red]#,##0"/>
  </numFmts>
  <fonts count="19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中ゴシック体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Osaka"/>
      <family val="3"/>
      <charset val="128"/>
    </font>
    <font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2"/>
      <name val="中ゴシック体"/>
      <family val="3"/>
      <charset val="128"/>
    </font>
    <font>
      <sz val="10"/>
      <name val="中ゴシック体"/>
      <family val="3"/>
      <charset val="128"/>
    </font>
    <font>
      <sz val="8"/>
      <name val="中ゴシック体"/>
      <family val="3"/>
      <charset val="128"/>
    </font>
    <font>
      <sz val="9"/>
      <name val="ＭＳ ゴシック"/>
      <family val="3"/>
      <charset val="128"/>
    </font>
    <font>
      <sz val="7.5"/>
      <name val="ＭＳ Ｐゴシック"/>
      <family val="3"/>
      <charset val="128"/>
    </font>
    <font>
      <u/>
      <sz val="10"/>
      <color indexed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38" fontId="9" fillId="0" borderId="0" applyFont="0" applyFill="0" applyBorder="0" applyAlignment="0" applyProtection="0"/>
    <xf numFmtId="0" fontId="9" fillId="0" borderId="0"/>
    <xf numFmtId="0" fontId="5" fillId="0" borderId="0"/>
    <xf numFmtId="0" fontId="5" fillId="0" borderId="0"/>
    <xf numFmtId="0" fontId="5" fillId="0" borderId="0"/>
  </cellStyleXfs>
  <cellXfs count="197">
    <xf numFmtId="0" fontId="0" fillId="0" borderId="0" xfId="0"/>
    <xf numFmtId="0" fontId="4" fillId="0" borderId="0" xfId="3" applyFont="1" applyAlignment="1"/>
    <xf numFmtId="0" fontId="7" fillId="0" borderId="0" xfId="3" applyFont="1" applyAlignment="1">
      <alignment horizontal="centerContinuous"/>
    </xf>
    <xf numFmtId="0" fontId="7" fillId="0" borderId="1" xfId="3" applyFont="1" applyBorder="1" applyAlignment="1">
      <alignment horizontal="centerContinuous"/>
    </xf>
    <xf numFmtId="176" fontId="7" fillId="0" borderId="0" xfId="3" applyNumberFormat="1" applyFont="1" applyAlignment="1">
      <alignment horizontal="centerContinuous"/>
    </xf>
    <xf numFmtId="0" fontId="7" fillId="0" borderId="0" xfId="3" applyFont="1" applyAlignment="1"/>
    <xf numFmtId="0" fontId="8" fillId="0" borderId="2" xfId="3" applyFont="1" applyBorder="1"/>
    <xf numFmtId="0" fontId="8" fillId="0" borderId="3" xfId="3" applyFont="1" applyBorder="1"/>
    <xf numFmtId="0" fontId="8" fillId="0" borderId="4" xfId="3" applyFont="1" applyBorder="1"/>
    <xf numFmtId="0" fontId="8" fillId="0" borderId="5" xfId="3" applyFont="1" applyBorder="1" applyAlignment="1">
      <alignment horizontal="centerContinuous"/>
    </xf>
    <xf numFmtId="0" fontId="7" fillId="0" borderId="5" xfId="3" applyFont="1" applyBorder="1"/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"/>
    </xf>
    <xf numFmtId="0" fontId="8" fillId="0" borderId="0" xfId="3" applyFont="1" applyBorder="1" applyAlignment="1">
      <alignment horizontal="centerContinuous"/>
    </xf>
    <xf numFmtId="0" fontId="8" fillId="0" borderId="8" xfId="3" applyFont="1" applyBorder="1" applyAlignment="1">
      <alignment horizontal="left"/>
    </xf>
    <xf numFmtId="0" fontId="8" fillId="0" borderId="9" xfId="3" applyFont="1" applyBorder="1" applyAlignment="1">
      <alignment horizontal="centerContinuous"/>
    </xf>
    <xf numFmtId="0" fontId="8" fillId="0" borderId="9" xfId="3" applyFont="1" applyBorder="1" applyAlignment="1">
      <alignment horizontal="left"/>
    </xf>
    <xf numFmtId="0" fontId="8" fillId="0" borderId="10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8" fillId="0" borderId="13" xfId="3" applyFont="1" applyBorder="1" applyAlignment="1">
      <alignment horizontal="center"/>
    </xf>
    <xf numFmtId="0" fontId="2" fillId="0" borderId="8" xfId="2" applyFont="1" applyBorder="1" applyAlignment="1"/>
    <xf numFmtId="0" fontId="8" fillId="0" borderId="8" xfId="3" applyFont="1" applyBorder="1" applyAlignment="1">
      <alignment horizontal="centerContinuous"/>
    </xf>
    <xf numFmtId="0" fontId="8" fillId="0" borderId="14" xfId="3" applyFont="1" applyBorder="1" applyAlignment="1">
      <alignment horizontal="center"/>
    </xf>
    <xf numFmtId="0" fontId="8" fillId="0" borderId="14" xfId="2" applyFont="1" applyBorder="1" applyAlignment="1"/>
    <xf numFmtId="0" fontId="8" fillId="0" borderId="8" xfId="3" applyFont="1" applyBorder="1" applyAlignment="1"/>
    <xf numFmtId="0" fontId="8" fillId="0" borderId="15" xfId="3" applyFont="1" applyBorder="1"/>
    <xf numFmtId="0" fontId="8" fillId="0" borderId="1" xfId="3" applyFont="1" applyBorder="1"/>
    <xf numFmtId="0" fontId="8" fillId="0" borderId="16" xfId="3" applyFont="1" applyBorder="1"/>
    <xf numFmtId="0" fontId="8" fillId="0" borderId="17" xfId="3" applyFont="1" applyBorder="1"/>
    <xf numFmtId="0" fontId="7" fillId="0" borderId="18" xfId="3" applyFont="1" applyBorder="1"/>
    <xf numFmtId="0" fontId="8" fillId="0" borderId="17" xfId="3" applyFont="1" applyBorder="1" applyAlignment="1">
      <alignment horizontal="left"/>
    </xf>
    <xf numFmtId="0" fontId="8" fillId="0" borderId="17" xfId="3" applyFont="1" applyBorder="1" applyAlignment="1">
      <alignment horizontal="center"/>
    </xf>
    <xf numFmtId="0" fontId="7" fillId="0" borderId="18" xfId="3" applyFont="1" applyBorder="1" applyAlignment="1"/>
    <xf numFmtId="0" fontId="8" fillId="0" borderId="16" xfId="3" applyFont="1" applyBorder="1" applyAlignment="1"/>
    <xf numFmtId="176" fontId="8" fillId="0" borderId="7" xfId="3" applyNumberFormat="1" applyFont="1" applyBorder="1"/>
    <xf numFmtId="176" fontId="7" fillId="0" borderId="19" xfId="3" applyNumberFormat="1" applyFont="1" applyBorder="1" applyAlignment="1">
      <alignment horizontal="left"/>
    </xf>
    <xf numFmtId="176" fontId="8" fillId="0" borderId="8" xfId="3" applyNumberFormat="1" applyFont="1" applyBorder="1"/>
    <xf numFmtId="176" fontId="8" fillId="0" borderId="19" xfId="3" applyNumberFormat="1" applyFont="1" applyBorder="1"/>
    <xf numFmtId="176" fontId="8" fillId="0" borderId="14" xfId="3" applyNumberFormat="1" applyFont="1" applyBorder="1"/>
    <xf numFmtId="0" fontId="7" fillId="0" borderId="0" xfId="3" applyFont="1"/>
    <xf numFmtId="176" fontId="8" fillId="0" borderId="20" xfId="3" applyNumberFormat="1" applyFont="1" applyBorder="1" applyAlignment="1"/>
    <xf numFmtId="0" fontId="0" fillId="0" borderId="4" xfId="0" applyBorder="1" applyAlignment="1"/>
    <xf numFmtId="176" fontId="7" fillId="0" borderId="19" xfId="3" applyNumberFormat="1" applyFont="1" applyBorder="1" applyAlignment="1">
      <alignment horizontal="center"/>
    </xf>
    <xf numFmtId="176" fontId="8" fillId="0" borderId="13" xfId="3" applyNumberFormat="1" applyFont="1" applyBorder="1" applyAlignment="1"/>
    <xf numFmtId="0" fontId="0" fillId="0" borderId="8" xfId="0" applyBorder="1" applyAlignment="1"/>
    <xf numFmtId="176" fontId="8" fillId="0" borderId="15" xfId="3" applyNumberFormat="1" applyFont="1" applyBorder="1"/>
    <xf numFmtId="176" fontId="7" fillId="0" borderId="21" xfId="3" applyNumberFormat="1" applyFont="1" applyBorder="1" applyAlignment="1">
      <alignment horizontal="center"/>
    </xf>
    <xf numFmtId="176" fontId="8" fillId="0" borderId="16" xfId="3" applyNumberFormat="1" applyFont="1" applyBorder="1"/>
    <xf numFmtId="176" fontId="8" fillId="0" borderId="21" xfId="3" applyNumberFormat="1" applyFont="1" applyBorder="1"/>
    <xf numFmtId="176" fontId="8" fillId="0" borderId="17" xfId="3" applyNumberFormat="1" applyFont="1" applyBorder="1"/>
    <xf numFmtId="176" fontId="8" fillId="0" borderId="18" xfId="3" applyNumberFormat="1" applyFont="1" applyBorder="1" applyAlignment="1"/>
    <xf numFmtId="0" fontId="0" fillId="0" borderId="16" xfId="0" applyBorder="1" applyAlignment="1"/>
    <xf numFmtId="0" fontId="10" fillId="0" borderId="0" xfId="3" applyFont="1"/>
    <xf numFmtId="0" fontId="7" fillId="0" borderId="22" xfId="3" applyFont="1" applyBorder="1"/>
    <xf numFmtId="0" fontId="7" fillId="0" borderId="4" xfId="3" applyFont="1" applyBorder="1" applyAlignment="1">
      <alignment horizontal="center"/>
    </xf>
    <xf numFmtId="0" fontId="7" fillId="0" borderId="5" xfId="3" applyFont="1" applyBorder="1" applyAlignment="1">
      <alignment horizontal="centerContinuous"/>
    </xf>
    <xf numFmtId="0" fontId="7" fillId="0" borderId="6" xfId="3" applyFont="1" applyBorder="1"/>
    <xf numFmtId="0" fontId="7" fillId="0" borderId="23" xfId="3" applyFont="1" applyBorder="1" applyAlignment="1">
      <alignment horizontal="center"/>
    </xf>
    <xf numFmtId="0" fontId="7" fillId="0" borderId="8" xfId="3" applyFont="1" applyBorder="1" applyAlignment="1">
      <alignment horizontal="left"/>
    </xf>
    <xf numFmtId="0" fontId="7" fillId="0" borderId="14" xfId="3" applyFont="1" applyBorder="1" applyAlignment="1">
      <alignment horizontal="center"/>
    </xf>
    <xf numFmtId="0" fontId="7" fillId="0" borderId="9" xfId="3" applyFont="1" applyBorder="1" applyAlignment="1">
      <alignment horizontal="centerContinuous"/>
    </xf>
    <xf numFmtId="0" fontId="7" fillId="0" borderId="12" xfId="3" applyFont="1" applyBorder="1" applyAlignment="1">
      <alignment horizontal="centerContinuous"/>
    </xf>
    <xf numFmtId="0" fontId="7" fillId="0" borderId="24" xfId="3" applyFont="1" applyBorder="1" applyAlignment="1">
      <alignment horizontal="center"/>
    </xf>
    <xf numFmtId="0" fontId="7" fillId="0" borderId="25" xfId="3" applyFont="1" applyBorder="1" applyAlignment="1">
      <alignment horizontal="center"/>
    </xf>
    <xf numFmtId="0" fontId="7" fillId="0" borderId="23" xfId="3" applyFont="1" applyBorder="1"/>
    <xf numFmtId="0" fontId="7" fillId="0" borderId="8" xfId="2" applyFont="1" applyBorder="1" applyAlignment="1">
      <alignment horizontal="left"/>
    </xf>
    <xf numFmtId="0" fontId="7" fillId="0" borderId="24" xfId="3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7" fillId="0" borderId="27" xfId="3" applyFont="1" applyBorder="1" applyAlignment="1">
      <alignment horizontal="center" vertical="center"/>
    </xf>
    <xf numFmtId="0" fontId="7" fillId="0" borderId="13" xfId="3" applyFont="1" applyBorder="1" applyAlignment="1">
      <alignment horizontal="center"/>
    </xf>
    <xf numFmtId="0" fontId="7" fillId="0" borderId="8" xfId="3" applyFont="1" applyBorder="1" applyAlignment="1">
      <alignment horizontal="center"/>
    </xf>
    <xf numFmtId="0" fontId="7" fillId="0" borderId="28" xfId="3" applyFont="1" applyBorder="1"/>
    <xf numFmtId="0" fontId="7" fillId="0" borderId="16" xfId="3" applyFont="1" applyBorder="1"/>
    <xf numFmtId="0" fontId="7" fillId="0" borderId="17" xfId="3" applyFont="1" applyBorder="1"/>
    <xf numFmtId="0" fontId="0" fillId="0" borderId="18" xfId="0" applyBorder="1" applyAlignment="1">
      <alignment horizontal="center" vertical="center"/>
    </xf>
    <xf numFmtId="0" fontId="7" fillId="0" borderId="1" xfId="3" applyFont="1" applyBorder="1"/>
    <xf numFmtId="0" fontId="11" fillId="0" borderId="7" xfId="3" quotePrefix="1" applyFont="1" applyBorder="1" applyAlignment="1">
      <alignment horizontal="right"/>
    </xf>
    <xf numFmtId="176" fontId="7" fillId="0" borderId="23" xfId="3" applyNumberFormat="1" applyFont="1" applyBorder="1" applyAlignment="1"/>
    <xf numFmtId="38" fontId="2" fillId="0" borderId="8" xfId="1" applyFont="1" applyBorder="1" applyAlignment="1"/>
    <xf numFmtId="176" fontId="7" fillId="0" borderId="14" xfId="3" applyNumberFormat="1" applyFont="1" applyBorder="1"/>
    <xf numFmtId="176" fontId="7" fillId="0" borderId="0" xfId="3" applyNumberFormat="1" applyFont="1" applyBorder="1"/>
    <xf numFmtId="176" fontId="7" fillId="0" borderId="14" xfId="3" applyNumberFormat="1" applyFont="1" applyBorder="1" applyAlignment="1">
      <alignment horizontal="center"/>
    </xf>
    <xf numFmtId="0" fontId="7" fillId="0" borderId="0" xfId="3" applyFont="1" applyBorder="1" applyAlignment="1">
      <alignment horizontal="center"/>
    </xf>
    <xf numFmtId="0" fontId="7" fillId="0" borderId="8" xfId="3" applyFont="1" applyBorder="1"/>
    <xf numFmtId="177" fontId="7" fillId="0" borderId="0" xfId="3" applyNumberFormat="1" applyFont="1" applyBorder="1"/>
    <xf numFmtId="177" fontId="7" fillId="0" borderId="8" xfId="3" applyNumberFormat="1" applyFont="1" applyBorder="1"/>
    <xf numFmtId="176" fontId="11" fillId="0" borderId="7" xfId="3" quotePrefix="1" applyNumberFormat="1" applyFont="1" applyBorder="1" applyAlignment="1">
      <alignment horizontal="right"/>
    </xf>
    <xf numFmtId="57" fontId="7" fillId="0" borderId="0" xfId="3" applyNumberFormat="1" applyFont="1" applyBorder="1" applyAlignment="1">
      <alignment horizontal="center"/>
    </xf>
    <xf numFmtId="176" fontId="11" fillId="0" borderId="29" xfId="3" quotePrefix="1" applyNumberFormat="1" applyFont="1" applyBorder="1" applyAlignment="1">
      <alignment horizontal="right"/>
    </xf>
    <xf numFmtId="176" fontId="7" fillId="0" borderId="30" xfId="3" applyNumberFormat="1" applyFont="1" applyBorder="1" applyAlignment="1"/>
    <xf numFmtId="38" fontId="2" fillId="0" borderId="25" xfId="1" applyFont="1" applyBorder="1" applyAlignment="1"/>
    <xf numFmtId="176" fontId="7" fillId="0" borderId="26" xfId="3" applyNumberFormat="1" applyFont="1" applyBorder="1"/>
    <xf numFmtId="176" fontId="7" fillId="0" borderId="31" xfId="3" applyNumberFormat="1" applyFont="1" applyBorder="1"/>
    <xf numFmtId="177" fontId="7" fillId="0" borderId="31" xfId="3" applyNumberFormat="1" applyFont="1" applyBorder="1"/>
    <xf numFmtId="177" fontId="7" fillId="0" borderId="25" xfId="3" applyNumberFormat="1" applyFont="1" applyBorder="1"/>
    <xf numFmtId="176" fontId="7" fillId="0" borderId="19" xfId="3" applyNumberFormat="1" applyFont="1" applyBorder="1"/>
    <xf numFmtId="176" fontId="7" fillId="0" borderId="32" xfId="3" applyNumberFormat="1" applyFont="1" applyBorder="1"/>
    <xf numFmtId="177" fontId="7" fillId="0" borderId="13" xfId="3" applyNumberFormat="1" applyFont="1" applyBorder="1"/>
    <xf numFmtId="176" fontId="11" fillId="0" borderId="33" xfId="3" quotePrefix="1" applyNumberFormat="1" applyFont="1" applyBorder="1" applyAlignment="1">
      <alignment horizontal="right"/>
    </xf>
    <xf numFmtId="176" fontId="7" fillId="0" borderId="34" xfId="3" applyNumberFormat="1" applyFont="1" applyBorder="1" applyAlignment="1"/>
    <xf numFmtId="38" fontId="2" fillId="0" borderId="35" xfId="1" applyFont="1" applyBorder="1" applyAlignment="1"/>
    <xf numFmtId="176" fontId="7" fillId="0" borderId="12" xfId="3" applyNumberFormat="1" applyFont="1" applyBorder="1"/>
    <xf numFmtId="176" fontId="7" fillId="0" borderId="9" xfId="3" applyNumberFormat="1" applyFont="1" applyBorder="1"/>
    <xf numFmtId="177" fontId="7" fillId="0" borderId="9" xfId="3" applyNumberFormat="1" applyFont="1" applyBorder="1"/>
    <xf numFmtId="0" fontId="7" fillId="0" borderId="35" xfId="3" applyFont="1" applyBorder="1"/>
    <xf numFmtId="178" fontId="7" fillId="0" borderId="0" xfId="3" applyNumberFormat="1" applyFont="1" applyBorder="1"/>
    <xf numFmtId="0" fontId="7" fillId="0" borderId="0" xfId="3" applyFont="1" applyBorder="1"/>
    <xf numFmtId="57" fontId="11" fillId="0" borderId="7" xfId="3" applyNumberFormat="1" applyFont="1" applyBorder="1" applyAlignment="1">
      <alignment horizontal="right"/>
    </xf>
    <xf numFmtId="176" fontId="3" fillId="0" borderId="0" xfId="3" applyNumberFormat="1" applyFont="1" applyBorder="1"/>
    <xf numFmtId="57" fontId="11" fillId="0" borderId="15" xfId="3" applyNumberFormat="1" applyFont="1" applyBorder="1" applyAlignment="1">
      <alignment horizontal="right"/>
    </xf>
    <xf numFmtId="176" fontId="7" fillId="0" borderId="28" xfId="3" applyNumberFormat="1" applyFont="1" applyBorder="1" applyAlignment="1"/>
    <xf numFmtId="38" fontId="2" fillId="0" borderId="16" xfId="1" applyFont="1" applyBorder="1" applyAlignment="1"/>
    <xf numFmtId="176" fontId="7" fillId="0" borderId="17" xfId="3" applyNumberFormat="1" applyFont="1" applyBorder="1" applyAlignment="1"/>
    <xf numFmtId="0" fontId="12" fillId="0" borderId="3" xfId="3" applyFont="1" applyBorder="1" applyAlignment="1">
      <alignment horizontal="left"/>
    </xf>
    <xf numFmtId="0" fontId="0" fillId="0" borderId="3" xfId="0" applyBorder="1" applyAlignment="1">
      <alignment horizontal="left"/>
    </xf>
    <xf numFmtId="0" fontId="12" fillId="0" borderId="0" xfId="3" applyFont="1"/>
    <xf numFmtId="0" fontId="3" fillId="0" borderId="0" xfId="3" applyFont="1"/>
    <xf numFmtId="0" fontId="12" fillId="0" borderId="0" xfId="3" applyFont="1" applyBorder="1" applyAlignment="1">
      <alignment horizontal="left"/>
    </xf>
    <xf numFmtId="0" fontId="0" fillId="0" borderId="0" xfId="0" applyBorder="1" applyAlignment="1">
      <alignment horizontal="left"/>
    </xf>
    <xf numFmtId="0" fontId="10" fillId="0" borderId="0" xfId="3" applyFont="1" applyAlignment="1"/>
    <xf numFmtId="0" fontId="7" fillId="0" borderId="0" xfId="3" applyFont="1" applyBorder="1" applyAlignment="1"/>
    <xf numFmtId="0" fontId="13" fillId="0" borderId="0" xfId="5" applyFont="1"/>
    <xf numFmtId="0" fontId="5" fillId="0" borderId="0" xfId="5"/>
    <xf numFmtId="0" fontId="0" fillId="0" borderId="0" xfId="0" applyNumberFormat="1" applyAlignment="1">
      <alignment horizontal="left"/>
    </xf>
    <xf numFmtId="49" fontId="0" fillId="0" borderId="0" xfId="0" applyNumberFormat="1"/>
    <xf numFmtId="0" fontId="5" fillId="0" borderId="0" xfId="5" applyBorder="1"/>
    <xf numFmtId="0" fontId="5" fillId="0" borderId="36" xfId="5" applyFont="1" applyBorder="1"/>
    <xf numFmtId="0" fontId="5" fillId="0" borderId="37" xfId="5" applyFont="1" applyBorder="1" applyAlignment="1">
      <alignment horizontal="center"/>
    </xf>
    <xf numFmtId="0" fontId="5" fillId="0" borderId="38" xfId="5" applyFont="1" applyBorder="1" applyAlignment="1">
      <alignment horizontal="center"/>
    </xf>
    <xf numFmtId="0" fontId="5" fillId="0" borderId="0" xfId="5" applyFont="1" applyBorder="1" applyAlignment="1">
      <alignment horizontal="center"/>
    </xf>
    <xf numFmtId="0" fontId="5" fillId="0" borderId="19" xfId="5" applyFont="1" applyBorder="1"/>
    <xf numFmtId="0" fontId="5" fillId="0" borderId="8" xfId="5" applyFont="1" applyBorder="1" applyAlignment="1">
      <alignment horizontal="center"/>
    </xf>
    <xf numFmtId="3" fontId="5" fillId="0" borderId="14" xfId="5" applyNumberFormat="1" applyFont="1" applyBorder="1"/>
    <xf numFmtId="3" fontId="5" fillId="0" borderId="8" xfId="5" applyNumberFormat="1" applyFont="1" applyBorder="1"/>
    <xf numFmtId="3" fontId="5" fillId="0" borderId="0" xfId="5" applyNumberFormat="1" applyFont="1" applyBorder="1"/>
    <xf numFmtId="0" fontId="5" fillId="0" borderId="8" xfId="5" applyFont="1" applyBorder="1" applyAlignment="1">
      <alignment horizontal="right"/>
    </xf>
    <xf numFmtId="0" fontId="5" fillId="0" borderId="21" xfId="5" applyFont="1" applyBorder="1"/>
    <xf numFmtId="0" fontId="5" fillId="0" borderId="16" xfId="5" applyFont="1" applyBorder="1" applyAlignment="1">
      <alignment horizontal="right"/>
    </xf>
    <xf numFmtId="3" fontId="5" fillId="0" borderId="17" xfId="5" applyNumberFormat="1" applyFont="1" applyBorder="1"/>
    <xf numFmtId="3" fontId="5" fillId="0" borderId="16" xfId="5" applyNumberFormat="1" applyFont="1" applyBorder="1"/>
    <xf numFmtId="0" fontId="0" fillId="0" borderId="0" xfId="0" applyAlignment="1">
      <alignment horizontal="left"/>
    </xf>
    <xf numFmtId="0" fontId="5" fillId="0" borderId="8" xfId="5" applyFont="1" applyBorder="1"/>
    <xf numFmtId="0" fontId="5" fillId="0" borderId="35" xfId="5" applyFont="1" applyBorder="1" applyAlignment="1">
      <alignment horizontal="right"/>
    </xf>
    <xf numFmtId="3" fontId="5" fillId="0" borderId="12" xfId="5" applyNumberFormat="1" applyFont="1" applyBorder="1"/>
    <xf numFmtId="3" fontId="5" fillId="0" borderId="35" xfId="5" applyNumberFormat="1" applyFont="1" applyBorder="1"/>
    <xf numFmtId="176" fontId="5" fillId="0" borderId="14" xfId="5" applyNumberFormat="1" applyFont="1" applyBorder="1"/>
    <xf numFmtId="176" fontId="5" fillId="0" borderId="8" xfId="5" applyNumberFormat="1" applyFont="1" applyBorder="1"/>
    <xf numFmtId="176" fontId="5" fillId="0" borderId="0" xfId="5" applyNumberFormat="1" applyFont="1" applyBorder="1"/>
    <xf numFmtId="0" fontId="14" fillId="0" borderId="0" xfId="5" applyFont="1"/>
    <xf numFmtId="0" fontId="5" fillId="0" borderId="0" xfId="5" applyAlignment="1">
      <alignment horizontal="left"/>
    </xf>
    <xf numFmtId="0" fontId="5" fillId="0" borderId="0" xfId="5" applyFont="1" applyAlignment="1">
      <alignment horizontal="left"/>
    </xf>
    <xf numFmtId="176" fontId="5" fillId="0" borderId="17" xfId="5" applyNumberFormat="1" applyFont="1" applyBorder="1"/>
    <xf numFmtId="176" fontId="5" fillId="0" borderId="16" xfId="5" applyNumberFormat="1" applyFont="1" applyBorder="1"/>
    <xf numFmtId="0" fontId="5" fillId="0" borderId="0" xfId="5" applyFont="1"/>
    <xf numFmtId="180" fontId="5" fillId="0" borderId="0" xfId="5" applyNumberFormat="1"/>
    <xf numFmtId="0" fontId="13" fillId="0" borderId="0" xfId="5" applyFont="1" applyBorder="1"/>
    <xf numFmtId="0" fontId="5" fillId="0" borderId="0" xfId="5" applyBorder="1" applyAlignment="1">
      <alignment horizontal="center" vertical="center" wrapText="1"/>
    </xf>
    <xf numFmtId="0" fontId="15" fillId="0" borderId="0" xfId="5" applyFont="1" applyBorder="1" applyAlignment="1">
      <alignment horizontal="center" vertical="center" wrapText="1"/>
    </xf>
    <xf numFmtId="0" fontId="5" fillId="0" borderId="0" xfId="5" applyBorder="1" applyAlignment="1">
      <alignment horizontal="center"/>
    </xf>
    <xf numFmtId="3" fontId="5" fillId="0" borderId="0" xfId="5" applyNumberFormat="1" applyBorder="1"/>
    <xf numFmtId="0" fontId="5" fillId="0" borderId="0" xfId="5" applyBorder="1" applyAlignment="1">
      <alignment horizontal="right"/>
    </xf>
    <xf numFmtId="0" fontId="5" fillId="0" borderId="0" xfId="5" applyFont="1" applyBorder="1"/>
    <xf numFmtId="176" fontId="5" fillId="0" borderId="0" xfId="5" applyNumberFormat="1" applyBorder="1"/>
    <xf numFmtId="0" fontId="5" fillId="0" borderId="0" xfId="5" applyAlignment="1">
      <alignment vertical="top"/>
    </xf>
    <xf numFmtId="49" fontId="1" fillId="0" borderId="0" xfId="2" applyNumberFormat="1" applyFont="1" applyAlignment="1">
      <alignment horizontal="left" vertical="top"/>
    </xf>
    <xf numFmtId="0" fontId="9" fillId="0" borderId="0" xfId="2" applyAlignment="1">
      <alignment vertical="top"/>
    </xf>
    <xf numFmtId="0" fontId="16" fillId="0" borderId="0" xfId="4" applyFont="1" applyAlignment="1">
      <alignment vertical="top"/>
    </xf>
    <xf numFmtId="0" fontId="7" fillId="0" borderId="0" xfId="4" applyFont="1"/>
    <xf numFmtId="0" fontId="3" fillId="0" borderId="4" xfId="4" applyFont="1" applyBorder="1"/>
    <xf numFmtId="0" fontId="3" fillId="0" borderId="39" xfId="4" applyFont="1" applyBorder="1" applyAlignment="1">
      <alignment horizontal="centerContinuous"/>
    </xf>
    <xf numFmtId="0" fontId="3" fillId="0" borderId="37" xfId="4" applyFont="1" applyBorder="1" applyAlignment="1">
      <alignment horizontal="centerContinuous"/>
    </xf>
    <xf numFmtId="0" fontId="3" fillId="0" borderId="8" xfId="4" applyFont="1" applyBorder="1" applyAlignment="1">
      <alignment horizontal="center"/>
    </xf>
    <xf numFmtId="0" fontId="3" fillId="0" borderId="1" xfId="4" applyFont="1" applyBorder="1" applyAlignment="1">
      <alignment horizontal="centerContinuous"/>
    </xf>
    <xf numFmtId="0" fontId="3" fillId="0" borderId="16" xfId="4" applyFont="1" applyBorder="1" applyAlignment="1">
      <alignment horizontal="centerContinuous"/>
    </xf>
    <xf numFmtId="0" fontId="3" fillId="0" borderId="8" xfId="4" applyFont="1" applyBorder="1"/>
    <xf numFmtId="57" fontId="3" fillId="0" borderId="8" xfId="4" applyNumberFormat="1" applyFont="1" applyBorder="1" applyAlignment="1">
      <alignment horizontal="center"/>
    </xf>
    <xf numFmtId="0" fontId="3" fillId="0" borderId="16" xfId="4" applyFont="1" applyBorder="1"/>
    <xf numFmtId="0" fontId="3" fillId="0" borderId="16" xfId="4" applyFont="1" applyBorder="1" applyAlignment="1">
      <alignment horizontal="center"/>
    </xf>
    <xf numFmtId="0" fontId="17" fillId="0" borderId="16" xfId="4" applyFont="1" applyBorder="1" applyAlignment="1">
      <alignment horizontal="center" vertical="center"/>
    </xf>
    <xf numFmtId="176" fontId="3" fillId="0" borderId="0" xfId="4" applyNumberFormat="1" applyFont="1"/>
    <xf numFmtId="0" fontId="3" fillId="0" borderId="35" xfId="4" applyFont="1" applyBorder="1"/>
    <xf numFmtId="176" fontId="3" fillId="0" borderId="9" xfId="4" applyNumberFormat="1" applyFont="1" applyBorder="1"/>
    <xf numFmtId="176" fontId="3" fillId="0" borderId="0" xfId="4" applyNumberFormat="1" applyFont="1" applyBorder="1"/>
    <xf numFmtId="0" fontId="3" fillId="0" borderId="25" xfId="4" applyFont="1" applyBorder="1"/>
    <xf numFmtId="176" fontId="3" fillId="0" borderId="31" xfId="4" applyNumberFormat="1" applyFont="1" applyBorder="1"/>
    <xf numFmtId="176" fontId="3" fillId="0" borderId="23" xfId="4" applyNumberFormat="1" applyFont="1" applyBorder="1"/>
    <xf numFmtId="176" fontId="3" fillId="0" borderId="30" xfId="4" applyNumberFormat="1" applyFont="1" applyBorder="1"/>
    <xf numFmtId="176" fontId="3" fillId="0" borderId="34" xfId="4" applyNumberFormat="1" applyFont="1" applyBorder="1"/>
    <xf numFmtId="176" fontId="3" fillId="0" borderId="1" xfId="4" applyNumberFormat="1" applyFont="1" applyBorder="1"/>
    <xf numFmtId="176" fontId="3" fillId="0" borderId="28" xfId="4" applyNumberFormat="1" applyFont="1" applyBorder="1"/>
    <xf numFmtId="0" fontId="3" fillId="0" borderId="0" xfId="4" applyFont="1"/>
    <xf numFmtId="0" fontId="16" fillId="0" borderId="17" xfId="0" applyFont="1" applyBorder="1" applyAlignment="1">
      <alignment horizontal="left" vertical="top"/>
    </xf>
    <xf numFmtId="0" fontId="16" fillId="0" borderId="40" xfId="0" applyFont="1" applyBorder="1" applyAlignment="1">
      <alignment horizontal="center" vertical="top"/>
    </xf>
    <xf numFmtId="176" fontId="3" fillId="0" borderId="1" xfId="3" applyNumberFormat="1" applyFont="1" applyBorder="1"/>
    <xf numFmtId="176" fontId="7" fillId="0" borderId="17" xfId="3" applyNumberFormat="1" applyFont="1" applyBorder="1"/>
    <xf numFmtId="177" fontId="7" fillId="0" borderId="1" xfId="3" applyNumberFormat="1" applyFont="1" applyBorder="1"/>
  </cellXfs>
  <cellStyles count="6">
    <cellStyle name="桁区切り_月報作成1" xfId="1"/>
    <cellStyle name="標準" xfId="0" builtinId="0"/>
    <cellStyle name="標準_月報作成1" xfId="2"/>
    <cellStyle name="標準_人口動態概況" xfId="3"/>
    <cellStyle name="標準_統計表" xfId="4"/>
    <cellStyle name="標準_年齢・理由別移動者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15</xdr:row>
      <xdr:rowOff>30480</xdr:rowOff>
    </xdr:from>
    <xdr:to>
      <xdr:col>0</xdr:col>
      <xdr:colOff>220980</xdr:colOff>
      <xdr:row>16</xdr:row>
      <xdr:rowOff>15240</xdr:rowOff>
    </xdr:to>
    <xdr:sp macro="" textlink="">
      <xdr:nvSpPr>
        <xdr:cNvPr id="1025" name="テキスト 1"/>
        <xdr:cNvSpPr txBox="1">
          <a:spLocks noChangeArrowheads="1"/>
        </xdr:cNvSpPr>
      </xdr:nvSpPr>
      <xdr:spPr bwMode="auto">
        <a:xfrm>
          <a:off x="45720" y="29337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昭</a:t>
          </a:r>
        </a:p>
      </xdr:txBody>
    </xdr:sp>
    <xdr:clientData/>
  </xdr:twoCellAnchor>
  <xdr:twoCellAnchor>
    <xdr:from>
      <xdr:col>0</xdr:col>
      <xdr:colOff>30480</xdr:colOff>
      <xdr:row>23</xdr:row>
      <xdr:rowOff>38100</xdr:rowOff>
    </xdr:from>
    <xdr:to>
      <xdr:col>0</xdr:col>
      <xdr:colOff>213360</xdr:colOff>
      <xdr:row>24</xdr:row>
      <xdr:rowOff>45720</xdr:rowOff>
    </xdr:to>
    <xdr:sp macro="" textlink="">
      <xdr:nvSpPr>
        <xdr:cNvPr id="1026" name="テキスト 2"/>
        <xdr:cNvSpPr txBox="1">
          <a:spLocks noChangeArrowheads="1"/>
        </xdr:cNvSpPr>
      </xdr:nvSpPr>
      <xdr:spPr bwMode="auto">
        <a:xfrm>
          <a:off x="30480" y="4282440"/>
          <a:ext cx="182880" cy="175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平</a:t>
          </a:r>
        </a:p>
      </xdr:txBody>
    </xdr:sp>
    <xdr:clientData/>
  </xdr:twoCellAnchor>
  <xdr:twoCellAnchor>
    <xdr:from>
      <xdr:col>1</xdr:col>
      <xdr:colOff>7620</xdr:colOff>
      <xdr:row>31</xdr:row>
      <xdr:rowOff>45720</xdr:rowOff>
    </xdr:from>
    <xdr:to>
      <xdr:col>2</xdr:col>
      <xdr:colOff>220980</xdr:colOff>
      <xdr:row>32</xdr:row>
      <xdr:rowOff>45720</xdr:rowOff>
    </xdr:to>
    <xdr:sp macro="" textlink="">
      <xdr:nvSpPr>
        <xdr:cNvPr id="1027" name="テキスト 3"/>
        <xdr:cNvSpPr txBox="1">
          <a:spLocks noChangeArrowheads="1"/>
        </xdr:cNvSpPr>
      </xdr:nvSpPr>
      <xdr:spPr bwMode="auto">
        <a:xfrm>
          <a:off x="716280" y="5631180"/>
          <a:ext cx="4495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（前年）</a:t>
          </a:r>
        </a:p>
      </xdr:txBody>
    </xdr:sp>
    <xdr:clientData/>
  </xdr:twoCellAnchor>
  <xdr:twoCellAnchor>
    <xdr:from>
      <xdr:col>1</xdr:col>
      <xdr:colOff>15240</xdr:colOff>
      <xdr:row>32</xdr:row>
      <xdr:rowOff>53340</xdr:rowOff>
    </xdr:from>
    <xdr:to>
      <xdr:col>2</xdr:col>
      <xdr:colOff>228600</xdr:colOff>
      <xdr:row>33</xdr:row>
      <xdr:rowOff>53340</xdr:rowOff>
    </xdr:to>
    <xdr:sp macro="" textlink="">
      <xdr:nvSpPr>
        <xdr:cNvPr id="1028" name="テキスト 4"/>
        <xdr:cNvSpPr txBox="1">
          <a:spLocks noChangeArrowheads="1"/>
        </xdr:cNvSpPr>
      </xdr:nvSpPr>
      <xdr:spPr bwMode="auto">
        <a:xfrm>
          <a:off x="723900" y="5806440"/>
          <a:ext cx="4495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（前月）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showGridLines="0" workbookViewId="0">
      <selection activeCell="D22" sqref="D22"/>
    </sheetView>
  </sheetViews>
  <sheetFormatPr defaultColWidth="9" defaultRowHeight="10.8"/>
  <cols>
    <col min="1" max="1" width="10.33203125" style="5" customWidth="1"/>
    <col min="2" max="2" width="3.44140625" style="5" customWidth="1"/>
    <col min="3" max="3" width="10.88671875" style="5" customWidth="1"/>
    <col min="4" max="4" width="9.88671875" style="5" customWidth="1"/>
    <col min="5" max="6" width="9.77734375" style="5" customWidth="1"/>
    <col min="7" max="7" width="3.33203125" style="5" customWidth="1"/>
    <col min="8" max="8" width="7" style="5" customWidth="1"/>
    <col min="9" max="9" width="8.109375" style="5" customWidth="1"/>
    <col min="10" max="10" width="8" style="5" customWidth="1"/>
    <col min="11" max="11" width="6.88671875" style="5" customWidth="1"/>
    <col min="12" max="12" width="1" style="5" customWidth="1"/>
    <col min="13" max="16384" width="9" style="5"/>
  </cols>
  <sheetData>
    <row r="1" spans="1:12" ht="26.25" customHeight="1">
      <c r="A1" s="1" t="s">
        <v>0</v>
      </c>
      <c r="B1" s="1"/>
      <c r="C1" s="2"/>
      <c r="D1" s="2"/>
      <c r="E1" s="2"/>
      <c r="F1" s="2"/>
      <c r="G1" s="3"/>
      <c r="H1" s="4"/>
      <c r="I1" s="2"/>
      <c r="J1" s="2"/>
      <c r="K1" s="3"/>
      <c r="L1" s="2"/>
    </row>
    <row r="2" spans="1:12" ht="14.25" customHeight="1">
      <c r="A2" s="6"/>
      <c r="B2" s="7"/>
      <c r="C2" s="8"/>
      <c r="D2" s="9" t="s">
        <v>1</v>
      </c>
      <c r="E2" s="9"/>
      <c r="F2" s="9"/>
      <c r="G2" s="9"/>
      <c r="H2" s="9"/>
      <c r="I2" s="9"/>
      <c r="J2" s="9"/>
      <c r="K2" s="10"/>
      <c r="L2" s="11"/>
    </row>
    <row r="3" spans="1:12" ht="14.25" customHeight="1">
      <c r="A3" s="12" t="s">
        <v>2</v>
      </c>
      <c r="B3" s="13"/>
      <c r="C3" s="14" t="s">
        <v>3</v>
      </c>
      <c r="D3" s="15"/>
      <c r="E3" s="16" t="s">
        <v>4</v>
      </c>
      <c r="F3" s="17"/>
      <c r="G3" s="18"/>
      <c r="H3" s="15"/>
      <c r="I3" s="16" t="s">
        <v>5</v>
      </c>
      <c r="J3" s="19"/>
      <c r="K3" s="20" t="s">
        <v>6</v>
      </c>
      <c r="L3" s="21"/>
    </row>
    <row r="4" spans="1:12" ht="14.25" customHeight="1">
      <c r="A4" s="12" t="s">
        <v>7</v>
      </c>
      <c r="B4" s="13" t="s">
        <v>7</v>
      </c>
      <c r="C4" s="22"/>
      <c r="D4" s="23" t="s">
        <v>8</v>
      </c>
      <c r="E4" s="23" t="s">
        <v>9</v>
      </c>
      <c r="F4" s="23" t="s">
        <v>6</v>
      </c>
      <c r="G4" s="20"/>
      <c r="H4" s="24" t="s">
        <v>10</v>
      </c>
      <c r="I4" s="23" t="s">
        <v>11</v>
      </c>
      <c r="J4" s="23" t="s">
        <v>6</v>
      </c>
      <c r="L4" s="25"/>
    </row>
    <row r="5" spans="1:12" ht="14.25" customHeight="1">
      <c r="A5" s="26"/>
      <c r="B5" s="27"/>
      <c r="C5" s="28"/>
      <c r="D5" s="29"/>
      <c r="E5" s="29"/>
      <c r="F5" s="29"/>
      <c r="G5" s="30"/>
      <c r="H5" s="31" t="s">
        <v>12</v>
      </c>
      <c r="I5" s="32" t="s">
        <v>13</v>
      </c>
      <c r="J5" s="29"/>
      <c r="K5" s="33"/>
      <c r="L5" s="34"/>
    </row>
    <row r="6" spans="1:12" ht="20.25" customHeight="1">
      <c r="A6" s="35">
        <v>714516</v>
      </c>
      <c r="B6" s="36" t="s">
        <v>14</v>
      </c>
      <c r="C6" s="37">
        <v>2081877</v>
      </c>
      <c r="D6" s="38">
        <v>1332</v>
      </c>
      <c r="E6" s="39">
        <v>1662</v>
      </c>
      <c r="F6" s="39">
        <v>-330</v>
      </c>
      <c r="G6" s="40"/>
      <c r="H6" s="39">
        <v>5444</v>
      </c>
      <c r="I6" s="39">
        <v>4480</v>
      </c>
      <c r="J6" s="39">
        <v>964</v>
      </c>
      <c r="K6" s="41">
        <v>634</v>
      </c>
      <c r="L6" s="42"/>
    </row>
    <row r="7" spans="1:12" ht="20.25" customHeight="1">
      <c r="A7" s="35"/>
      <c r="B7" s="43" t="s">
        <v>15</v>
      </c>
      <c r="C7" s="37">
        <v>1011828</v>
      </c>
      <c r="D7" s="38">
        <v>704</v>
      </c>
      <c r="E7" s="39">
        <v>891</v>
      </c>
      <c r="F7" s="39">
        <v>-187</v>
      </c>
      <c r="G7" s="40"/>
      <c r="H7" s="39">
        <v>3084</v>
      </c>
      <c r="I7" s="39">
        <v>2359</v>
      </c>
      <c r="J7" s="39">
        <v>725</v>
      </c>
      <c r="K7" s="44">
        <v>538</v>
      </c>
      <c r="L7" s="45"/>
    </row>
    <row r="8" spans="1:12" ht="20.25" customHeight="1">
      <c r="A8" s="46"/>
      <c r="B8" s="47" t="s">
        <v>16</v>
      </c>
      <c r="C8" s="48">
        <v>1070049</v>
      </c>
      <c r="D8" s="49">
        <v>628</v>
      </c>
      <c r="E8" s="50">
        <v>771</v>
      </c>
      <c r="F8" s="50">
        <v>-143</v>
      </c>
      <c r="G8" s="30"/>
      <c r="H8" s="50">
        <v>2360</v>
      </c>
      <c r="I8" s="50">
        <v>2121</v>
      </c>
      <c r="J8" s="50">
        <v>239</v>
      </c>
      <c r="K8" s="51">
        <v>96</v>
      </c>
      <c r="L8" s="52"/>
    </row>
    <row r="9" spans="1:12">
      <c r="A9" s="40" t="s">
        <v>17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1:12" ht="19.5" customHeight="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2" ht="15" customHeight="1">
      <c r="A11" s="53" t="s">
        <v>18</v>
      </c>
      <c r="B11" s="53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1:12">
      <c r="A12" s="54"/>
      <c r="B12" s="54"/>
      <c r="C12" s="55"/>
      <c r="D12" s="56" t="s">
        <v>19</v>
      </c>
      <c r="E12" s="56"/>
      <c r="F12" s="56"/>
      <c r="G12" s="56"/>
      <c r="H12" s="56"/>
      <c r="I12" s="56"/>
      <c r="J12" s="56"/>
      <c r="K12" s="56"/>
      <c r="L12" s="57"/>
    </row>
    <row r="13" spans="1:12">
      <c r="A13" s="58" t="s">
        <v>20</v>
      </c>
      <c r="B13" s="58"/>
      <c r="C13" s="59" t="s">
        <v>21</v>
      </c>
      <c r="D13" s="60"/>
      <c r="E13" s="60"/>
      <c r="F13" s="60"/>
      <c r="G13" s="61" t="s">
        <v>22</v>
      </c>
      <c r="H13" s="61"/>
      <c r="I13" s="61"/>
      <c r="J13" s="62"/>
      <c r="K13" s="63" t="s">
        <v>23</v>
      </c>
      <c r="L13" s="64"/>
    </row>
    <row r="14" spans="1:12" ht="11.25" customHeight="1">
      <c r="A14" s="65"/>
      <c r="B14" s="58"/>
      <c r="C14" s="66" t="s">
        <v>24</v>
      </c>
      <c r="D14" s="60" t="s">
        <v>25</v>
      </c>
      <c r="E14" s="60" t="s">
        <v>15</v>
      </c>
      <c r="F14" s="60" t="s">
        <v>16</v>
      </c>
      <c r="G14" s="67"/>
      <c r="H14" s="68"/>
      <c r="I14" s="69"/>
      <c r="J14" s="69"/>
      <c r="K14" s="70" t="s">
        <v>26</v>
      </c>
      <c r="L14" s="71"/>
    </row>
    <row r="15" spans="1:12" ht="11.25" customHeight="1">
      <c r="A15" s="72"/>
      <c r="B15" s="72"/>
      <c r="C15" s="73"/>
      <c r="D15" s="74"/>
      <c r="E15" s="74"/>
      <c r="F15" s="74"/>
      <c r="G15" s="75"/>
      <c r="H15" s="192" t="s">
        <v>27</v>
      </c>
      <c r="I15" s="193" t="s">
        <v>28</v>
      </c>
      <c r="J15" s="193" t="s">
        <v>29</v>
      </c>
      <c r="K15" s="76"/>
      <c r="L15" s="73"/>
    </row>
    <row r="16" spans="1:12" ht="13.5" customHeight="1">
      <c r="A16" s="77" t="s">
        <v>30</v>
      </c>
      <c r="B16" s="78"/>
      <c r="C16" s="79">
        <v>358902</v>
      </c>
      <c r="D16" s="80">
        <v>2062394</v>
      </c>
      <c r="E16" s="80">
        <v>1006823</v>
      </c>
      <c r="F16" s="80">
        <v>1055571</v>
      </c>
      <c r="G16" s="81"/>
      <c r="H16" s="82" t="s">
        <v>31</v>
      </c>
      <c r="I16" s="82" t="s">
        <v>31</v>
      </c>
      <c r="J16" s="82" t="s">
        <v>31</v>
      </c>
      <c r="K16" s="83" t="s">
        <v>31</v>
      </c>
      <c r="L16" s="84"/>
    </row>
    <row r="17" spans="1:13" ht="13.5" customHeight="1">
      <c r="A17" s="77" t="s">
        <v>32</v>
      </c>
      <c r="B17" s="78"/>
      <c r="C17" s="79">
        <v>370577</v>
      </c>
      <c r="D17" s="80">
        <v>2095237</v>
      </c>
      <c r="E17" s="80">
        <v>1016756</v>
      </c>
      <c r="F17" s="80">
        <v>1078481</v>
      </c>
      <c r="G17" s="81"/>
      <c r="H17" s="80">
        <v>32843</v>
      </c>
      <c r="I17" s="80">
        <v>180058</v>
      </c>
      <c r="J17" s="80">
        <v>-147215</v>
      </c>
      <c r="K17" s="85">
        <v>1.5924697220802622</v>
      </c>
      <c r="L17" s="86"/>
    </row>
    <row r="18" spans="1:13" ht="13.5" customHeight="1">
      <c r="A18" s="77" t="s">
        <v>33</v>
      </c>
      <c r="B18" s="78"/>
      <c r="C18" s="79">
        <v>398636</v>
      </c>
      <c r="D18" s="80">
        <v>2051137</v>
      </c>
      <c r="E18" s="80">
        <v>986836</v>
      </c>
      <c r="F18" s="80">
        <v>1064301</v>
      </c>
      <c r="G18" s="81"/>
      <c r="H18" s="80">
        <v>-44100</v>
      </c>
      <c r="I18" s="80">
        <v>130247</v>
      </c>
      <c r="J18" s="80">
        <v>-174347</v>
      </c>
      <c r="K18" s="85">
        <v>-2.1047738274954098</v>
      </c>
      <c r="L18" s="86"/>
    </row>
    <row r="19" spans="1:13" ht="13.5" customHeight="1">
      <c r="A19" s="77" t="s">
        <v>34</v>
      </c>
      <c r="B19" s="78"/>
      <c r="C19" s="79">
        <v>424249</v>
      </c>
      <c r="D19" s="80">
        <v>1983754</v>
      </c>
      <c r="E19" s="80">
        <v>954988</v>
      </c>
      <c r="F19" s="80">
        <v>1028766</v>
      </c>
      <c r="G19" s="81"/>
      <c r="H19" s="80">
        <v>-67383</v>
      </c>
      <c r="I19" s="80">
        <v>92763</v>
      </c>
      <c r="J19" s="80">
        <v>-160146</v>
      </c>
      <c r="K19" s="85">
        <v>-3.2851535514205046</v>
      </c>
      <c r="L19" s="86"/>
    </row>
    <row r="20" spans="1:13" ht="13.5" customHeight="1">
      <c r="A20" s="77" t="s">
        <v>35</v>
      </c>
      <c r="B20" s="78"/>
      <c r="C20" s="79">
        <v>459932</v>
      </c>
      <c r="D20" s="80">
        <v>1946077</v>
      </c>
      <c r="E20" s="80">
        <v>936202</v>
      </c>
      <c r="F20" s="80">
        <v>1009875</v>
      </c>
      <c r="G20" s="81"/>
      <c r="H20" s="80">
        <v>-37677</v>
      </c>
      <c r="I20" s="80">
        <v>72093</v>
      </c>
      <c r="J20" s="80">
        <v>-109770</v>
      </c>
      <c r="K20" s="85">
        <v>-1.8992778338443175</v>
      </c>
      <c r="L20" s="86"/>
    </row>
    <row r="21" spans="1:13" ht="13.5" customHeight="1">
      <c r="A21" s="77" t="s">
        <v>36</v>
      </c>
      <c r="B21" s="78"/>
      <c r="C21" s="79">
        <v>502786</v>
      </c>
      <c r="D21" s="80">
        <v>1970616</v>
      </c>
      <c r="E21" s="80">
        <v>953449</v>
      </c>
      <c r="F21" s="80">
        <v>1017167</v>
      </c>
      <c r="G21" s="81"/>
      <c r="H21" s="80">
        <v>24539</v>
      </c>
      <c r="I21" s="80">
        <v>84067</v>
      </c>
      <c r="J21" s="80">
        <v>-59528</v>
      </c>
      <c r="K21" s="85">
        <v>1.260947023165065</v>
      </c>
      <c r="L21" s="86"/>
    </row>
    <row r="22" spans="1:13" ht="13.5" customHeight="1">
      <c r="A22" s="77" t="s">
        <v>37</v>
      </c>
      <c r="B22" s="78"/>
      <c r="C22" s="79">
        <v>550442</v>
      </c>
      <c r="D22" s="80">
        <v>2035272</v>
      </c>
      <c r="E22" s="80">
        <v>990575</v>
      </c>
      <c r="F22" s="80">
        <v>1044697</v>
      </c>
      <c r="G22" s="81"/>
      <c r="H22" s="80">
        <v>64656</v>
      </c>
      <c r="I22" s="80">
        <v>80908</v>
      </c>
      <c r="J22" s="80">
        <v>-16252</v>
      </c>
      <c r="K22" s="85">
        <v>3.2810045183840995</v>
      </c>
      <c r="L22" s="86"/>
    </row>
    <row r="23" spans="1:13" ht="13.5" customHeight="1">
      <c r="A23" s="77" t="s">
        <v>38</v>
      </c>
      <c r="B23" s="78"/>
      <c r="C23" s="79">
        <v>574968</v>
      </c>
      <c r="D23" s="80">
        <v>2080304</v>
      </c>
      <c r="E23" s="80">
        <v>1012456</v>
      </c>
      <c r="F23" s="80">
        <v>1067848</v>
      </c>
      <c r="G23" s="81"/>
      <c r="H23" s="80">
        <v>45032</v>
      </c>
      <c r="I23" s="80">
        <v>67740</v>
      </c>
      <c r="J23" s="80">
        <v>-22708</v>
      </c>
      <c r="K23" s="85">
        <v>2.2125789575054342</v>
      </c>
      <c r="L23" s="86"/>
    </row>
    <row r="24" spans="1:13" ht="13.5" customHeight="1">
      <c r="A24" s="87" t="s">
        <v>39</v>
      </c>
      <c r="B24" s="78"/>
      <c r="C24" s="79">
        <v>606936</v>
      </c>
      <c r="D24" s="80">
        <v>2104058</v>
      </c>
      <c r="E24" s="80">
        <v>1024354</v>
      </c>
      <c r="F24" s="80">
        <v>1079704</v>
      </c>
      <c r="G24" s="81"/>
      <c r="H24" s="80">
        <v>23754</v>
      </c>
      <c r="I24" s="80">
        <v>47526</v>
      </c>
      <c r="J24" s="80">
        <v>-23772</v>
      </c>
      <c r="K24" s="85">
        <v>1.1418523446573192</v>
      </c>
      <c r="L24" s="86"/>
      <c r="M24" s="88"/>
    </row>
    <row r="25" spans="1:13" ht="13.5" customHeight="1">
      <c r="A25" s="87" t="s">
        <v>40</v>
      </c>
      <c r="B25" s="78"/>
      <c r="C25" s="79">
        <v>653814</v>
      </c>
      <c r="D25" s="80">
        <v>2133592</v>
      </c>
      <c r="E25" s="80">
        <v>1042030</v>
      </c>
      <c r="F25" s="80">
        <v>1091562</v>
      </c>
      <c r="G25" s="81"/>
      <c r="H25" s="80">
        <v>29534</v>
      </c>
      <c r="I25" s="80">
        <v>27195</v>
      </c>
      <c r="J25" s="80">
        <v>2339</v>
      </c>
      <c r="K25" s="85">
        <v>1.4036685300500271</v>
      </c>
      <c r="L25" s="86"/>
      <c r="M25" s="88"/>
    </row>
    <row r="26" spans="1:13" ht="13.5" customHeight="1">
      <c r="A26" s="87" t="s">
        <v>41</v>
      </c>
      <c r="B26" s="78"/>
      <c r="C26" s="79">
        <v>687828</v>
      </c>
      <c r="D26" s="80">
        <v>2126935</v>
      </c>
      <c r="E26" s="80">
        <v>1037787</v>
      </c>
      <c r="F26" s="80">
        <v>1089148</v>
      </c>
      <c r="G26" s="81"/>
      <c r="H26" s="80">
        <v>-6657</v>
      </c>
      <c r="I26" s="80">
        <v>12414</v>
      </c>
      <c r="J26" s="80">
        <v>-19071</v>
      </c>
      <c r="K26" s="85">
        <v>-0.31200904390342671</v>
      </c>
      <c r="L26" s="86"/>
      <c r="M26" s="88"/>
    </row>
    <row r="27" spans="1:13" ht="13.5" customHeight="1">
      <c r="A27" s="89" t="s">
        <v>42</v>
      </c>
      <c r="B27" s="90"/>
      <c r="C27" s="91">
        <v>696056</v>
      </c>
      <c r="D27" s="92">
        <v>2124404</v>
      </c>
      <c r="E27" s="92">
        <v>1035978</v>
      </c>
      <c r="F27" s="92">
        <v>1088426</v>
      </c>
      <c r="G27" s="93"/>
      <c r="H27" s="92">
        <v>-2531</v>
      </c>
      <c r="I27" s="92">
        <v>1428</v>
      </c>
      <c r="J27" s="92">
        <v>-3959</v>
      </c>
      <c r="K27" s="94">
        <v>-0.11899752460700491</v>
      </c>
      <c r="L27" s="95"/>
      <c r="M27" s="88"/>
    </row>
    <row r="28" spans="1:13" ht="13.5" customHeight="1">
      <c r="A28" s="87" t="s">
        <v>43</v>
      </c>
      <c r="B28" s="78"/>
      <c r="C28" s="79">
        <v>702199</v>
      </c>
      <c r="D28" s="80">
        <v>2119382</v>
      </c>
      <c r="E28" s="80">
        <v>1032810</v>
      </c>
      <c r="F28" s="80">
        <v>1086572</v>
      </c>
      <c r="G28" s="81"/>
      <c r="H28" s="80">
        <v>-5022</v>
      </c>
      <c r="I28" s="80">
        <v>1101</v>
      </c>
      <c r="J28" s="80">
        <v>-6123</v>
      </c>
      <c r="K28" s="85">
        <v>-0.23639571380961438</v>
      </c>
      <c r="L28" s="84"/>
      <c r="M28" s="88"/>
    </row>
    <row r="29" spans="1:13" ht="13.5" customHeight="1">
      <c r="A29" s="87" t="s">
        <v>44</v>
      </c>
      <c r="B29" s="78"/>
      <c r="C29" s="79">
        <v>708116</v>
      </c>
      <c r="D29" s="96">
        <v>2112489</v>
      </c>
      <c r="E29" s="80">
        <v>1029027</v>
      </c>
      <c r="F29" s="80">
        <v>1083462</v>
      </c>
      <c r="G29" s="81"/>
      <c r="H29" s="80">
        <v>-6893</v>
      </c>
      <c r="I29" s="80">
        <v>-680</v>
      </c>
      <c r="J29" s="97">
        <v>-6213</v>
      </c>
      <c r="K29" s="98">
        <v>-0.32523631888918558</v>
      </c>
      <c r="L29" s="84"/>
      <c r="M29" s="88"/>
    </row>
    <row r="30" spans="1:13" ht="13.5" customHeight="1">
      <c r="A30" s="87" t="s">
        <v>45</v>
      </c>
      <c r="B30" s="78"/>
      <c r="C30" s="79">
        <v>713939</v>
      </c>
      <c r="D30" s="96">
        <v>2104850</v>
      </c>
      <c r="E30" s="80">
        <v>1024651</v>
      </c>
      <c r="F30" s="97">
        <v>1080199</v>
      </c>
      <c r="G30" s="81"/>
      <c r="H30" s="80">
        <v>-7639</v>
      </c>
      <c r="I30" s="80">
        <v>-1200</v>
      </c>
      <c r="J30" s="97">
        <v>-6439</v>
      </c>
      <c r="K30" s="98">
        <v>-0.36161135040229792</v>
      </c>
      <c r="L30" s="84"/>
      <c r="M30" s="88"/>
    </row>
    <row r="31" spans="1:13" ht="13.5" customHeight="1">
      <c r="A31" s="99" t="s">
        <v>46</v>
      </c>
      <c r="B31" s="100"/>
      <c r="C31" s="101">
        <v>709347</v>
      </c>
      <c r="D31" s="102">
        <v>2091223</v>
      </c>
      <c r="E31" s="102">
        <v>1016588</v>
      </c>
      <c r="F31" s="102">
        <v>1074635</v>
      </c>
      <c r="G31" s="103"/>
      <c r="H31" s="102"/>
      <c r="I31" s="102"/>
      <c r="J31" s="102"/>
      <c r="K31" s="104"/>
      <c r="L31" s="105"/>
      <c r="M31" s="88"/>
    </row>
    <row r="32" spans="1:13" ht="13.5" customHeight="1">
      <c r="A32" s="87" t="s">
        <v>47</v>
      </c>
      <c r="B32" s="78"/>
      <c r="C32" s="79">
        <v>718111</v>
      </c>
      <c r="D32" s="80">
        <v>2097333</v>
      </c>
      <c r="E32" s="80">
        <v>1020623</v>
      </c>
      <c r="F32" s="80">
        <v>1076710</v>
      </c>
      <c r="G32" s="81"/>
      <c r="H32" s="80"/>
      <c r="I32" s="80"/>
      <c r="J32" s="80"/>
      <c r="K32" s="106"/>
      <c r="L32" s="84"/>
      <c r="M32" s="88"/>
    </row>
    <row r="33" spans="1:13" ht="13.5" customHeight="1">
      <c r="A33" s="77" t="s">
        <v>48</v>
      </c>
      <c r="B33" s="78"/>
      <c r="C33" s="79">
        <v>709784</v>
      </c>
      <c r="D33" s="80">
        <v>2081243</v>
      </c>
      <c r="E33" s="80">
        <v>1011290</v>
      </c>
      <c r="F33" s="80">
        <v>1069953</v>
      </c>
      <c r="G33" s="81"/>
      <c r="H33" s="80"/>
      <c r="I33" s="80"/>
      <c r="J33" s="80"/>
      <c r="K33" s="107"/>
      <c r="L33" s="84"/>
      <c r="M33" s="88"/>
    </row>
    <row r="34" spans="1:13" ht="13.5" customHeight="1">
      <c r="A34" s="108" t="s">
        <v>49</v>
      </c>
      <c r="B34" s="78"/>
      <c r="C34" s="79">
        <v>714516</v>
      </c>
      <c r="D34" s="80">
        <v>2081877</v>
      </c>
      <c r="E34" s="80">
        <v>1011828</v>
      </c>
      <c r="F34" s="80">
        <v>1070049</v>
      </c>
      <c r="G34" s="109" t="s">
        <v>50</v>
      </c>
      <c r="H34" s="80">
        <v>634</v>
      </c>
      <c r="I34" s="80">
        <v>-330</v>
      </c>
      <c r="J34" s="80">
        <v>964</v>
      </c>
      <c r="K34" s="85">
        <v>3.0462564919137264E-2</v>
      </c>
      <c r="L34" s="84"/>
      <c r="M34" s="88"/>
    </row>
    <row r="35" spans="1:13" ht="13.5" customHeight="1">
      <c r="A35" s="110"/>
      <c r="B35" s="111"/>
      <c r="C35" s="112"/>
      <c r="D35" s="113"/>
      <c r="E35" s="113"/>
      <c r="F35" s="113"/>
      <c r="G35" s="194" t="s">
        <v>176</v>
      </c>
      <c r="H35" s="195">
        <f>D34-D32</f>
        <v>-15456</v>
      </c>
      <c r="I35" s="195"/>
      <c r="J35" s="195"/>
      <c r="K35" s="196">
        <f>H35/D32*100</f>
        <v>-0.73693590860392699</v>
      </c>
      <c r="L35" s="73"/>
      <c r="M35" s="88"/>
    </row>
    <row r="36" spans="1:13" s="40" customFormat="1" ht="15" customHeight="1">
      <c r="A36" s="114"/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88"/>
    </row>
    <row r="37" spans="1:13" s="40" customFormat="1" ht="15" customHeight="1">
      <c r="A37" s="116"/>
      <c r="B37" s="117"/>
      <c r="M37" s="88"/>
    </row>
    <row r="38" spans="1:13" s="40" customFormat="1" ht="15" customHeight="1">
      <c r="A38" s="118"/>
      <c r="B38" s="117"/>
      <c r="M38" s="88"/>
    </row>
    <row r="39" spans="1:13" s="40" customFormat="1" ht="15" customHeight="1">
      <c r="A39" s="118"/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88"/>
    </row>
    <row r="40" spans="1:13" ht="14.4">
      <c r="A40" s="120"/>
      <c r="B40" s="120"/>
      <c r="M40" s="121"/>
    </row>
    <row r="62" spans="1:2" ht="16.2">
      <c r="A62" s="1"/>
      <c r="B62" s="1"/>
    </row>
  </sheetData>
  <phoneticPr fontId="6"/>
  <pageMargins left="0.55118110236220474" right="0.39370078740157483" top="0.51181102362204722" bottom="0.51181102362204722" header="0.43307086614173229" footer="0.31496062992125984"/>
  <pageSetup paperSize="9" scale="95" orientation="portrait" r:id="rId1"/>
  <headerFooter alignWithMargins="0">
    <oddFooter xml:space="preserve">&amp;C- &amp;P -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1"/>
  <sheetViews>
    <sheetView showGridLines="0" workbookViewId="0"/>
  </sheetViews>
  <sheetFormatPr defaultColWidth="9" defaultRowHeight="10.8"/>
  <cols>
    <col min="1" max="1" width="11.44140625" style="123" customWidth="1"/>
    <col min="2" max="2" width="9.77734375" style="123" customWidth="1"/>
    <col min="3" max="13" width="6.6640625" style="123" customWidth="1"/>
    <col min="14" max="14" width="4.109375" style="123" customWidth="1"/>
    <col min="15" max="16384" width="9" style="123"/>
  </cols>
  <sheetData>
    <row r="1" spans="1:37" ht="14.4">
      <c r="A1" s="122" t="s">
        <v>51</v>
      </c>
      <c r="P1" s="124"/>
      <c r="Q1" s="124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6"/>
      <c r="AC1" s="126"/>
      <c r="AD1" s="126"/>
      <c r="AE1" s="126"/>
      <c r="AF1" s="126"/>
      <c r="AG1" s="126"/>
      <c r="AH1" s="126"/>
      <c r="AI1" s="126"/>
      <c r="AJ1" s="126"/>
      <c r="AK1" s="126"/>
    </row>
    <row r="2" spans="1:37" ht="15" customHeight="1">
      <c r="A2" s="127"/>
      <c r="B2" s="128" t="s">
        <v>52</v>
      </c>
      <c r="C2" s="129" t="s">
        <v>53</v>
      </c>
      <c r="D2" s="129" t="s">
        <v>54</v>
      </c>
      <c r="E2" s="129" t="s">
        <v>55</v>
      </c>
      <c r="F2" s="129" t="s">
        <v>56</v>
      </c>
      <c r="G2" s="129" t="s">
        <v>57</v>
      </c>
      <c r="H2" s="129" t="s">
        <v>58</v>
      </c>
      <c r="I2" s="129" t="s">
        <v>59</v>
      </c>
      <c r="J2" s="129" t="s">
        <v>60</v>
      </c>
      <c r="K2" s="129" t="s">
        <v>61</v>
      </c>
      <c r="L2" s="129" t="s">
        <v>62</v>
      </c>
      <c r="M2" s="128" t="s">
        <v>63</v>
      </c>
      <c r="N2" s="130"/>
      <c r="O2" s="130"/>
      <c r="P2"/>
      <c r="Q2"/>
      <c r="R2"/>
      <c r="S2"/>
      <c r="T2"/>
      <c r="U2"/>
      <c r="V2"/>
      <c r="W2"/>
      <c r="X2"/>
      <c r="Y2"/>
      <c r="Z2"/>
      <c r="AA2"/>
      <c r="AB2" s="126"/>
      <c r="AC2" s="126"/>
      <c r="AD2" s="126"/>
      <c r="AE2" s="126"/>
      <c r="AF2" s="126"/>
      <c r="AG2" s="126"/>
      <c r="AH2" s="126"/>
      <c r="AI2" s="126"/>
      <c r="AJ2" s="126"/>
      <c r="AK2" s="126"/>
    </row>
    <row r="3" spans="1:37" ht="14.1" customHeight="1">
      <c r="A3" s="131" t="s">
        <v>64</v>
      </c>
      <c r="B3" s="132" t="s">
        <v>53</v>
      </c>
      <c r="C3" s="133">
        <v>15360</v>
      </c>
      <c r="D3" s="133">
        <v>978</v>
      </c>
      <c r="E3" s="133">
        <v>665</v>
      </c>
      <c r="F3" s="133">
        <v>1972</v>
      </c>
      <c r="G3" s="133">
        <v>3129</v>
      </c>
      <c r="H3" s="133">
        <v>2459</v>
      </c>
      <c r="I3" s="133">
        <v>1901</v>
      </c>
      <c r="J3" s="133">
        <v>1931</v>
      </c>
      <c r="K3" s="133">
        <v>1195</v>
      </c>
      <c r="L3" s="133">
        <v>771</v>
      </c>
      <c r="M3" s="134">
        <v>359</v>
      </c>
      <c r="N3" s="135"/>
      <c r="O3" s="135"/>
      <c r="P3"/>
      <c r="Q3"/>
      <c r="R3"/>
      <c r="S3"/>
      <c r="T3"/>
      <c r="U3"/>
      <c r="V3"/>
      <c r="W3"/>
      <c r="X3"/>
      <c r="Y3"/>
      <c r="Z3"/>
      <c r="AA3"/>
      <c r="AB3" s="126"/>
      <c r="AC3" s="126"/>
      <c r="AD3" s="126"/>
      <c r="AE3" s="126"/>
      <c r="AF3" s="126"/>
      <c r="AG3" s="126"/>
      <c r="AH3" s="126"/>
      <c r="AI3" s="126"/>
      <c r="AJ3" s="126"/>
      <c r="AK3" s="126"/>
    </row>
    <row r="4" spans="1:37" ht="14.1" customHeight="1">
      <c r="A4" s="131"/>
      <c r="B4" s="136" t="s">
        <v>65</v>
      </c>
      <c r="C4" s="133">
        <v>8452</v>
      </c>
      <c r="D4" s="133">
        <v>500</v>
      </c>
      <c r="E4" s="133">
        <v>319</v>
      </c>
      <c r="F4" s="133">
        <v>1063</v>
      </c>
      <c r="G4" s="133">
        <v>1660</v>
      </c>
      <c r="H4" s="133">
        <v>1227</v>
      </c>
      <c r="I4" s="133">
        <v>960</v>
      </c>
      <c r="J4" s="133">
        <v>1216</v>
      </c>
      <c r="K4" s="133">
        <v>840</v>
      </c>
      <c r="L4" s="133">
        <v>542</v>
      </c>
      <c r="M4" s="134">
        <v>125</v>
      </c>
      <c r="N4" s="135"/>
      <c r="O4" s="135"/>
      <c r="P4"/>
      <c r="Q4"/>
      <c r="R4"/>
      <c r="S4"/>
      <c r="T4"/>
      <c r="U4"/>
      <c r="V4"/>
      <c r="W4"/>
      <c r="X4"/>
      <c r="Y4"/>
      <c r="Z4"/>
      <c r="AA4"/>
      <c r="AB4" s="126"/>
      <c r="AC4" s="126"/>
      <c r="AD4" s="126"/>
      <c r="AE4" s="126"/>
      <c r="AF4" s="126"/>
      <c r="AG4" s="126"/>
      <c r="AH4" s="126"/>
      <c r="AI4" s="126"/>
      <c r="AJ4" s="126"/>
      <c r="AK4" s="126"/>
    </row>
    <row r="5" spans="1:37" ht="14.1" customHeight="1">
      <c r="A5" s="137"/>
      <c r="B5" s="138" t="s">
        <v>66</v>
      </c>
      <c r="C5" s="139">
        <v>6908</v>
      </c>
      <c r="D5" s="139">
        <v>478</v>
      </c>
      <c r="E5" s="139">
        <v>346</v>
      </c>
      <c r="F5" s="139">
        <v>909</v>
      </c>
      <c r="G5" s="139">
        <v>1469</v>
      </c>
      <c r="H5" s="139">
        <v>1232</v>
      </c>
      <c r="I5" s="139">
        <v>941</v>
      </c>
      <c r="J5" s="139">
        <v>715</v>
      </c>
      <c r="K5" s="139">
        <v>355</v>
      </c>
      <c r="L5" s="139">
        <v>229</v>
      </c>
      <c r="M5" s="140">
        <v>234</v>
      </c>
      <c r="N5" s="135"/>
      <c r="O5" s="135"/>
      <c r="P5"/>
      <c r="Q5"/>
      <c r="R5"/>
      <c r="S5"/>
      <c r="T5"/>
      <c r="U5"/>
      <c r="V5"/>
      <c r="W5"/>
      <c r="X5"/>
      <c r="Y5"/>
      <c r="Z5"/>
      <c r="AA5"/>
      <c r="AB5" s="126"/>
      <c r="AC5" s="126"/>
      <c r="AD5" s="126"/>
      <c r="AE5" s="126"/>
      <c r="AF5" s="126"/>
      <c r="AG5" s="126"/>
      <c r="AH5" s="126"/>
      <c r="AI5" s="126"/>
      <c r="AJ5" s="126"/>
      <c r="AK5" s="126"/>
    </row>
    <row r="6" spans="1:37" ht="14.1" customHeight="1">
      <c r="A6" s="131" t="s">
        <v>67</v>
      </c>
      <c r="B6" s="132" t="s">
        <v>53</v>
      </c>
      <c r="C6" s="133">
        <v>5541</v>
      </c>
      <c r="D6" s="133">
        <v>449</v>
      </c>
      <c r="E6" s="133">
        <v>254</v>
      </c>
      <c r="F6" s="133">
        <v>492</v>
      </c>
      <c r="G6" s="133">
        <v>754</v>
      </c>
      <c r="H6" s="133">
        <v>952</v>
      </c>
      <c r="I6" s="133">
        <v>770</v>
      </c>
      <c r="J6" s="133">
        <v>754</v>
      </c>
      <c r="K6" s="133">
        <v>610</v>
      </c>
      <c r="L6" s="133">
        <v>373</v>
      </c>
      <c r="M6" s="134">
        <v>133</v>
      </c>
      <c r="N6" s="135"/>
      <c r="O6" s="135"/>
      <c r="P6"/>
      <c r="Q6"/>
      <c r="R6"/>
      <c r="S6"/>
      <c r="T6"/>
      <c r="U6"/>
      <c r="V6"/>
      <c r="W6"/>
      <c r="X6"/>
      <c r="Y6"/>
      <c r="Z6"/>
      <c r="AA6"/>
      <c r="AB6" s="126"/>
      <c r="AC6" s="126"/>
      <c r="AD6" s="126"/>
      <c r="AE6" s="126"/>
      <c r="AF6" s="126"/>
      <c r="AG6" s="126"/>
      <c r="AH6" s="126"/>
      <c r="AI6" s="126"/>
      <c r="AJ6" s="126"/>
      <c r="AK6" s="126"/>
    </row>
    <row r="7" spans="1:37" ht="14.1" customHeight="1">
      <c r="A7" s="131"/>
      <c r="B7" s="136" t="s">
        <v>65</v>
      </c>
      <c r="C7" s="133">
        <v>3061</v>
      </c>
      <c r="D7" s="133">
        <v>225</v>
      </c>
      <c r="E7" s="133">
        <v>111</v>
      </c>
      <c r="F7" s="133">
        <v>274</v>
      </c>
      <c r="G7" s="133">
        <v>313</v>
      </c>
      <c r="H7" s="133">
        <v>452</v>
      </c>
      <c r="I7" s="133">
        <v>394</v>
      </c>
      <c r="J7" s="133">
        <v>495</v>
      </c>
      <c r="K7" s="133">
        <v>461</v>
      </c>
      <c r="L7" s="133">
        <v>295</v>
      </c>
      <c r="M7" s="134">
        <v>41</v>
      </c>
      <c r="N7" s="135"/>
      <c r="O7" s="135"/>
      <c r="P7"/>
      <c r="Q7"/>
      <c r="R7"/>
      <c r="S7"/>
      <c r="T7"/>
      <c r="U7"/>
      <c r="V7"/>
      <c r="W7"/>
      <c r="X7"/>
      <c r="Y7"/>
      <c r="Z7"/>
      <c r="AA7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37" ht="14.1" customHeight="1">
      <c r="A8" s="137"/>
      <c r="B8" s="138" t="s">
        <v>66</v>
      </c>
      <c r="C8" s="139">
        <v>2480</v>
      </c>
      <c r="D8" s="139">
        <v>224</v>
      </c>
      <c r="E8" s="139">
        <v>143</v>
      </c>
      <c r="F8" s="139">
        <v>218</v>
      </c>
      <c r="G8" s="139">
        <v>441</v>
      </c>
      <c r="H8" s="139">
        <v>500</v>
      </c>
      <c r="I8" s="139">
        <v>376</v>
      </c>
      <c r="J8" s="139">
        <v>259</v>
      </c>
      <c r="K8" s="139">
        <v>149</v>
      </c>
      <c r="L8" s="139">
        <v>78</v>
      </c>
      <c r="M8" s="140">
        <v>92</v>
      </c>
      <c r="N8" s="135"/>
      <c r="O8" s="135"/>
      <c r="P8" s="141"/>
      <c r="Q8" s="141"/>
      <c r="R8"/>
      <c r="S8"/>
      <c r="T8"/>
      <c r="U8"/>
      <c r="V8"/>
      <c r="W8"/>
      <c r="X8"/>
      <c r="Y8"/>
      <c r="Z8"/>
      <c r="AA8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37" ht="14.1" customHeight="1">
      <c r="A9" s="131" t="s">
        <v>68</v>
      </c>
      <c r="B9" s="142" t="s">
        <v>10</v>
      </c>
      <c r="C9" s="133">
        <v>5380</v>
      </c>
      <c r="D9" s="133">
        <v>327</v>
      </c>
      <c r="E9" s="133">
        <v>306</v>
      </c>
      <c r="F9" s="133">
        <v>616</v>
      </c>
      <c r="G9" s="133">
        <v>1193</v>
      </c>
      <c r="H9" s="133">
        <v>846</v>
      </c>
      <c r="I9" s="133">
        <v>654</v>
      </c>
      <c r="J9" s="133">
        <v>710</v>
      </c>
      <c r="K9" s="133">
        <v>343</v>
      </c>
      <c r="L9" s="133">
        <v>268</v>
      </c>
      <c r="M9" s="134">
        <v>117</v>
      </c>
      <c r="N9" s="135"/>
      <c r="O9" s="135"/>
      <c r="P9"/>
      <c r="Q9"/>
      <c r="R9"/>
      <c r="S9"/>
      <c r="T9"/>
      <c r="U9"/>
      <c r="V9"/>
      <c r="W9"/>
      <c r="X9"/>
      <c r="Y9"/>
      <c r="Z9"/>
      <c r="AA9"/>
      <c r="AB9" s="126"/>
      <c r="AC9" s="126"/>
      <c r="AD9" s="126"/>
      <c r="AE9" s="126"/>
      <c r="AF9" s="126"/>
      <c r="AG9" s="126"/>
      <c r="AH9" s="126"/>
      <c r="AI9" s="126"/>
      <c r="AJ9" s="126"/>
      <c r="AK9" s="126"/>
    </row>
    <row r="10" spans="1:37" ht="14.1" customHeight="1">
      <c r="A10" s="131"/>
      <c r="B10" s="136" t="s">
        <v>65</v>
      </c>
      <c r="C10" s="133">
        <v>3048</v>
      </c>
      <c r="D10" s="133">
        <v>169</v>
      </c>
      <c r="E10" s="133">
        <v>156</v>
      </c>
      <c r="F10" s="133">
        <v>323</v>
      </c>
      <c r="G10" s="133">
        <v>728</v>
      </c>
      <c r="H10" s="133">
        <v>454</v>
      </c>
      <c r="I10" s="133">
        <v>336</v>
      </c>
      <c r="J10" s="133">
        <v>437</v>
      </c>
      <c r="K10" s="133">
        <v>225</v>
      </c>
      <c r="L10" s="133">
        <v>172</v>
      </c>
      <c r="M10" s="134">
        <v>48</v>
      </c>
      <c r="N10" s="135"/>
      <c r="O10" s="135"/>
      <c r="P10"/>
      <c r="Q10"/>
      <c r="R10"/>
      <c r="S10"/>
      <c r="T10"/>
      <c r="U10"/>
      <c r="V10"/>
      <c r="W10"/>
      <c r="X10"/>
      <c r="Y10"/>
      <c r="Z10"/>
      <c r="AA10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</row>
    <row r="11" spans="1:37" ht="14.1" customHeight="1">
      <c r="A11" s="131"/>
      <c r="B11" s="143" t="s">
        <v>66</v>
      </c>
      <c r="C11" s="144">
        <v>2332</v>
      </c>
      <c r="D11" s="144">
        <v>158</v>
      </c>
      <c r="E11" s="144">
        <v>150</v>
      </c>
      <c r="F11" s="144">
        <v>293</v>
      </c>
      <c r="G11" s="144">
        <v>465</v>
      </c>
      <c r="H11" s="144">
        <v>392</v>
      </c>
      <c r="I11" s="144">
        <v>318</v>
      </c>
      <c r="J11" s="144">
        <v>273</v>
      </c>
      <c r="K11" s="144">
        <v>118</v>
      </c>
      <c r="L11" s="144">
        <v>96</v>
      </c>
      <c r="M11" s="145">
        <v>69</v>
      </c>
      <c r="N11" s="135"/>
      <c r="O11" s="135"/>
      <c r="P11"/>
      <c r="Q11"/>
      <c r="R11"/>
      <c r="S11"/>
      <c r="T11"/>
      <c r="U11"/>
      <c r="V11"/>
      <c r="W11"/>
      <c r="X11"/>
      <c r="Y11"/>
      <c r="Z11"/>
      <c r="AA11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</row>
    <row r="12" spans="1:37" ht="14.1" customHeight="1">
      <c r="A12" s="131"/>
      <c r="B12" s="142" t="s">
        <v>11</v>
      </c>
      <c r="C12" s="133">
        <v>4439</v>
      </c>
      <c r="D12" s="133">
        <v>202</v>
      </c>
      <c r="E12" s="133">
        <v>105</v>
      </c>
      <c r="F12" s="133">
        <v>864</v>
      </c>
      <c r="G12" s="133">
        <v>1182</v>
      </c>
      <c r="H12" s="133">
        <v>661</v>
      </c>
      <c r="I12" s="133">
        <v>477</v>
      </c>
      <c r="J12" s="133">
        <v>467</v>
      </c>
      <c r="K12" s="133">
        <v>242</v>
      </c>
      <c r="L12" s="133">
        <v>130</v>
      </c>
      <c r="M12" s="134">
        <v>109</v>
      </c>
      <c r="N12" s="135"/>
      <c r="O12" s="135"/>
      <c r="P12"/>
      <c r="Q12"/>
      <c r="R12"/>
      <c r="S12"/>
      <c r="T12"/>
      <c r="U12"/>
      <c r="V12"/>
      <c r="W12"/>
      <c r="X12"/>
      <c r="Y12"/>
      <c r="Z12"/>
      <c r="AA12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</row>
    <row r="13" spans="1:37" ht="14.1" customHeight="1">
      <c r="A13" s="131"/>
      <c r="B13" s="136" t="s">
        <v>65</v>
      </c>
      <c r="C13" s="133">
        <v>2343</v>
      </c>
      <c r="D13" s="133">
        <v>106</v>
      </c>
      <c r="E13" s="133">
        <v>52</v>
      </c>
      <c r="F13" s="133">
        <v>466</v>
      </c>
      <c r="G13" s="133">
        <v>619</v>
      </c>
      <c r="H13" s="133">
        <v>321</v>
      </c>
      <c r="I13" s="133">
        <v>230</v>
      </c>
      <c r="J13" s="133">
        <v>284</v>
      </c>
      <c r="K13" s="133">
        <v>154</v>
      </c>
      <c r="L13" s="133">
        <v>75</v>
      </c>
      <c r="M13" s="134">
        <v>36</v>
      </c>
      <c r="N13" s="135"/>
      <c r="O13" s="135"/>
      <c r="P13"/>
      <c r="Q13"/>
      <c r="R13"/>
      <c r="S13"/>
      <c r="T13"/>
      <c r="U13"/>
      <c r="V13"/>
      <c r="W13"/>
      <c r="X13"/>
      <c r="Y13"/>
      <c r="Z13"/>
      <c r="AA13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</row>
    <row r="14" spans="1:37" ht="14.1" customHeight="1">
      <c r="A14" s="131"/>
      <c r="B14" s="143" t="s">
        <v>66</v>
      </c>
      <c r="C14" s="144">
        <v>2096</v>
      </c>
      <c r="D14" s="144">
        <v>96</v>
      </c>
      <c r="E14" s="144">
        <v>53</v>
      </c>
      <c r="F14" s="144">
        <v>398</v>
      </c>
      <c r="G14" s="144">
        <v>563</v>
      </c>
      <c r="H14" s="144">
        <v>340</v>
      </c>
      <c r="I14" s="144">
        <v>247</v>
      </c>
      <c r="J14" s="144">
        <v>183</v>
      </c>
      <c r="K14" s="144">
        <v>88</v>
      </c>
      <c r="L14" s="144">
        <v>55</v>
      </c>
      <c r="M14" s="145">
        <v>73</v>
      </c>
      <c r="N14" s="135"/>
      <c r="O14" s="135"/>
      <c r="P14"/>
      <c r="Q14"/>
      <c r="R14"/>
      <c r="S14"/>
      <c r="T14"/>
      <c r="U14"/>
      <c r="V14"/>
      <c r="W14"/>
      <c r="X14"/>
      <c r="Y14"/>
      <c r="Z14"/>
      <c r="AA14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</row>
    <row r="15" spans="1:37" ht="14.1" customHeight="1">
      <c r="A15" s="131"/>
      <c r="B15" s="142" t="s">
        <v>69</v>
      </c>
      <c r="C15" s="146">
        <v>941</v>
      </c>
      <c r="D15" s="146">
        <v>125</v>
      </c>
      <c r="E15" s="146">
        <v>201</v>
      </c>
      <c r="F15" s="146">
        <v>-248</v>
      </c>
      <c r="G15" s="146">
        <v>11</v>
      </c>
      <c r="H15" s="146">
        <v>185</v>
      </c>
      <c r="I15" s="146">
        <v>177</v>
      </c>
      <c r="J15" s="146">
        <v>243</v>
      </c>
      <c r="K15" s="146">
        <v>101</v>
      </c>
      <c r="L15" s="146">
        <v>138</v>
      </c>
      <c r="M15" s="147">
        <v>8</v>
      </c>
      <c r="N15" s="148"/>
      <c r="O15" s="148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</row>
    <row r="16" spans="1:37" ht="14.1" customHeight="1">
      <c r="A16" s="131"/>
      <c r="B16" s="136" t="s">
        <v>65</v>
      </c>
      <c r="C16" s="146">
        <v>705</v>
      </c>
      <c r="D16" s="146">
        <v>63</v>
      </c>
      <c r="E16" s="146">
        <v>104</v>
      </c>
      <c r="F16" s="146">
        <v>-143</v>
      </c>
      <c r="G16" s="146">
        <v>109</v>
      </c>
      <c r="H16" s="146">
        <v>133</v>
      </c>
      <c r="I16" s="146">
        <v>106</v>
      </c>
      <c r="J16" s="146">
        <v>153</v>
      </c>
      <c r="K16" s="146">
        <v>71</v>
      </c>
      <c r="L16" s="146">
        <v>97</v>
      </c>
      <c r="M16" s="147">
        <v>12</v>
      </c>
      <c r="N16" s="148"/>
      <c r="O16" s="148"/>
      <c r="P16" s="149"/>
      <c r="R16" s="150"/>
      <c r="S16" s="150"/>
      <c r="T16" s="150"/>
      <c r="U16" s="150"/>
      <c r="V16" s="150"/>
      <c r="W16" s="150"/>
      <c r="X16" s="151"/>
      <c r="Y16" s="150"/>
      <c r="Z16" s="150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6"/>
    </row>
    <row r="17" spans="1:37" ht="14.1" customHeight="1">
      <c r="A17" s="137"/>
      <c r="B17" s="138" t="s">
        <v>66</v>
      </c>
      <c r="C17" s="152">
        <v>236</v>
      </c>
      <c r="D17" s="152">
        <v>62</v>
      </c>
      <c r="E17" s="152">
        <v>97</v>
      </c>
      <c r="F17" s="152">
        <v>-105</v>
      </c>
      <c r="G17" s="152">
        <v>-98</v>
      </c>
      <c r="H17" s="152">
        <v>52</v>
      </c>
      <c r="I17" s="152">
        <v>71</v>
      </c>
      <c r="J17" s="152">
        <v>90</v>
      </c>
      <c r="K17" s="152">
        <v>30</v>
      </c>
      <c r="L17" s="152">
        <v>41</v>
      </c>
      <c r="M17" s="153">
        <v>-4</v>
      </c>
      <c r="N17" s="148"/>
      <c r="O17" s="148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</row>
    <row r="18" spans="1:37">
      <c r="A18" s="154" t="s">
        <v>70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R18" s="155"/>
      <c r="S18" s="155"/>
      <c r="T18" s="155"/>
      <c r="U18" s="155"/>
      <c r="V18" s="155"/>
      <c r="W18" s="155"/>
      <c r="X18" s="155"/>
      <c r="Y18" s="155"/>
      <c r="Z18" s="155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</row>
    <row r="19" spans="1:37" ht="9.75" customHeight="1">
      <c r="R19" s="150"/>
      <c r="S19" s="150"/>
      <c r="T19" s="150"/>
      <c r="U19" s="150"/>
      <c r="V19" s="150"/>
      <c r="W19" s="150"/>
      <c r="X19" s="151"/>
      <c r="Y19" s="150"/>
      <c r="Z19" s="150"/>
      <c r="AA19" s="126"/>
      <c r="AB19" s="126"/>
      <c r="AC19" s="126"/>
      <c r="AD19" s="126"/>
      <c r="AE19" s="126"/>
      <c r="AF19" s="126"/>
      <c r="AG19" s="126"/>
      <c r="AH19" s="126"/>
      <c r="AI19" s="126"/>
      <c r="AJ19" s="126"/>
      <c r="AK19" s="126"/>
    </row>
    <row r="20" spans="1:37" ht="9.75" customHeight="1"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</row>
    <row r="21" spans="1:37" ht="14.4">
      <c r="A21" s="156"/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R21" s="155"/>
      <c r="S21" s="155"/>
      <c r="T21" s="155"/>
      <c r="U21" s="155"/>
      <c r="V21" s="155"/>
      <c r="W21" s="155"/>
      <c r="X21" s="155"/>
      <c r="Y21" s="155"/>
      <c r="Z21" s="155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</row>
    <row r="22" spans="1:37">
      <c r="A22" s="157"/>
      <c r="B22" s="157"/>
      <c r="C22" s="157"/>
      <c r="D22" s="157"/>
      <c r="E22" s="157"/>
      <c r="F22" s="157"/>
      <c r="G22" s="157"/>
      <c r="H22" s="157"/>
      <c r="I22" s="157"/>
      <c r="J22" s="158"/>
      <c r="K22" s="157"/>
      <c r="L22" s="157"/>
      <c r="M22" s="157"/>
      <c r="N22" s="157"/>
      <c r="O22" s="157"/>
      <c r="AB22" s="126"/>
      <c r="AC22" s="126"/>
      <c r="AD22" s="126"/>
      <c r="AE22" s="126"/>
      <c r="AF22" s="126"/>
      <c r="AG22" s="126"/>
      <c r="AH22" s="126"/>
      <c r="AI22" s="126"/>
      <c r="AJ22" s="126"/>
      <c r="AK22" s="126"/>
    </row>
    <row r="23" spans="1:37" ht="14.1" customHeight="1">
      <c r="A23" s="126"/>
      <c r="B23" s="159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AB23" s="126"/>
      <c r="AC23" s="126"/>
      <c r="AD23" s="126"/>
      <c r="AE23" s="126"/>
      <c r="AF23" s="126"/>
      <c r="AG23" s="126"/>
      <c r="AH23" s="126"/>
      <c r="AI23" s="126"/>
      <c r="AJ23" s="126"/>
      <c r="AK23" s="126"/>
    </row>
    <row r="24" spans="1:37" ht="14.1" customHeight="1">
      <c r="A24" s="126"/>
      <c r="B24" s="161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54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</row>
    <row r="25" spans="1:37" ht="14.1" customHeight="1">
      <c r="A25" s="126"/>
      <c r="B25" s="161"/>
      <c r="C25" s="160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54"/>
      <c r="AB25" s="126"/>
      <c r="AC25" s="126"/>
      <c r="AD25" s="126"/>
      <c r="AE25" s="126"/>
      <c r="AF25" s="126"/>
      <c r="AG25" s="126"/>
      <c r="AH25" s="126"/>
      <c r="AI25" s="126"/>
      <c r="AJ25" s="126"/>
      <c r="AK25" s="126"/>
    </row>
    <row r="26" spans="1:37" ht="14.1" customHeight="1">
      <c r="A26" s="126"/>
      <c r="B26" s="159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54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</row>
    <row r="27" spans="1:37" ht="14.1" customHeight="1">
      <c r="A27" s="126"/>
      <c r="B27" s="161"/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54"/>
      <c r="AB27" s="126"/>
      <c r="AC27" s="126"/>
      <c r="AD27" s="126"/>
      <c r="AE27" s="126"/>
      <c r="AF27" s="126"/>
      <c r="AG27" s="126"/>
      <c r="AH27" s="126"/>
      <c r="AI27" s="126"/>
      <c r="AJ27" s="126"/>
      <c r="AK27" s="126"/>
    </row>
    <row r="28" spans="1:37" ht="14.1" customHeight="1">
      <c r="A28" s="126"/>
      <c r="B28" s="161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54"/>
      <c r="AA28" s="126"/>
      <c r="AB28" s="126"/>
      <c r="AC28" s="126"/>
      <c r="AD28" s="126"/>
      <c r="AE28" s="126"/>
      <c r="AF28" s="126"/>
      <c r="AG28" s="126"/>
      <c r="AH28" s="126"/>
      <c r="AI28" s="126"/>
      <c r="AJ28" s="126"/>
      <c r="AK28" s="126"/>
    </row>
    <row r="29" spans="1:37" ht="14.1" customHeight="1">
      <c r="A29" s="126"/>
      <c r="B29" s="126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6"/>
      <c r="AI29" s="126"/>
      <c r="AJ29" s="126"/>
      <c r="AK29" s="126"/>
    </row>
    <row r="30" spans="1:37" ht="14.1" customHeight="1">
      <c r="A30" s="126"/>
      <c r="B30" s="161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126"/>
      <c r="AD30" s="126"/>
      <c r="AE30" s="126"/>
      <c r="AF30" s="126"/>
      <c r="AG30" s="126"/>
      <c r="AH30" s="126"/>
      <c r="AI30" s="126"/>
      <c r="AJ30" s="126"/>
      <c r="AK30" s="126"/>
    </row>
    <row r="31" spans="1:37" ht="14.1" customHeight="1">
      <c r="A31" s="126"/>
      <c r="B31" s="161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  <c r="AI31" s="126"/>
      <c r="AJ31" s="126"/>
      <c r="AK31" s="126"/>
    </row>
    <row r="32" spans="1:37" ht="14.1" customHeight="1">
      <c r="A32" s="126"/>
      <c r="B32" s="126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  <c r="AH32" s="126"/>
      <c r="AI32" s="126"/>
      <c r="AJ32" s="126"/>
      <c r="AK32" s="126"/>
    </row>
    <row r="33" spans="1:37" ht="14.1" customHeight="1">
      <c r="A33" s="126"/>
      <c r="B33" s="161"/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</row>
    <row r="34" spans="1:37" ht="14.1" customHeight="1">
      <c r="A34" s="126"/>
      <c r="B34" s="161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</row>
    <row r="35" spans="1:37" ht="14.1" customHeight="1">
      <c r="A35" s="126"/>
      <c r="B35" s="162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</row>
    <row r="36" spans="1:37" ht="14.1" customHeight="1">
      <c r="A36" s="126"/>
      <c r="B36" s="161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</row>
    <row r="37" spans="1:37" ht="14.1" customHeight="1">
      <c r="A37" s="126"/>
      <c r="B37" s="161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26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H37" s="126"/>
      <c r="AI37" s="126"/>
      <c r="AJ37" s="126"/>
      <c r="AK37" s="126"/>
    </row>
    <row r="38" spans="1:37">
      <c r="A38" s="162"/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H38" s="126"/>
      <c r="AI38" s="126"/>
      <c r="AJ38" s="126"/>
      <c r="AK38" s="126"/>
    </row>
    <row r="39" spans="1:37" ht="8.25" customHeight="1"/>
    <row r="40" spans="1:37" ht="11.25" customHeight="1"/>
    <row r="41" spans="1:37" ht="14.4">
      <c r="A41" s="122"/>
      <c r="G41" s="154"/>
    </row>
    <row r="71" spans="1:14" ht="13.2">
      <c r="A71" s="164"/>
      <c r="B71" s="164"/>
      <c r="C71" s="164"/>
      <c r="D71" s="164"/>
      <c r="E71" s="164"/>
      <c r="F71" s="165"/>
      <c r="G71" s="166"/>
      <c r="H71" s="164"/>
      <c r="I71" s="164"/>
      <c r="J71" s="164"/>
      <c r="K71" s="164"/>
      <c r="L71" s="164"/>
      <c r="M71" s="164"/>
      <c r="N71" s="164"/>
    </row>
  </sheetData>
  <phoneticPr fontId="6"/>
  <pageMargins left="0.70866141732283472" right="0.51181102362204722" top="0.51181102362204722" bottom="0.19685039370078741" header="0.31496062992125984" footer="0.23622047244094491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5"/>
  <sheetViews>
    <sheetView showGridLines="0" tabSelected="1" workbookViewId="0"/>
  </sheetViews>
  <sheetFormatPr defaultColWidth="9.33203125" defaultRowHeight="10.8"/>
  <cols>
    <col min="1" max="1" width="11.109375" style="168" customWidth="1"/>
    <col min="2" max="2" width="6.77734375" style="168" customWidth="1"/>
    <col min="3" max="3" width="8.33203125" style="168" customWidth="1"/>
    <col min="4" max="6" width="4.77734375" style="168" customWidth="1"/>
    <col min="7" max="8" width="5" style="168" customWidth="1"/>
    <col min="9" max="9" width="4.21875" style="168" customWidth="1"/>
    <col min="10" max="11" width="5" style="168" customWidth="1"/>
    <col min="12" max="12" width="4.21875" style="168" customWidth="1"/>
    <col min="13" max="13" width="6.109375" style="168" customWidth="1"/>
    <col min="14" max="14" width="6.6640625" style="168" customWidth="1"/>
    <col min="15" max="15" width="3.109375" style="168" customWidth="1"/>
    <col min="16" max="16384" width="9.33203125" style="168"/>
  </cols>
  <sheetData>
    <row r="1" spans="1:14" ht="14.25" customHeight="1">
      <c r="A1" s="167" t="s">
        <v>71</v>
      </c>
      <c r="D1" s="191" t="s">
        <v>173</v>
      </c>
    </row>
    <row r="2" spans="1:14" ht="11.25" customHeight="1">
      <c r="A2" s="169"/>
      <c r="B2" s="169"/>
      <c r="C2" s="169"/>
      <c r="D2" s="170" t="s">
        <v>72</v>
      </c>
      <c r="E2" s="170"/>
      <c r="F2" s="171"/>
      <c r="G2" s="170"/>
      <c r="H2" s="170"/>
      <c r="I2" s="170"/>
      <c r="J2" s="170"/>
      <c r="K2" s="170"/>
      <c r="L2" s="170"/>
      <c r="M2" s="170"/>
      <c r="N2" s="171" t="s">
        <v>73</v>
      </c>
    </row>
    <row r="3" spans="1:14" ht="11.25" customHeight="1">
      <c r="A3" s="172" t="s">
        <v>74</v>
      </c>
      <c r="B3" s="172" t="s">
        <v>2</v>
      </c>
      <c r="C3" s="172" t="s">
        <v>75</v>
      </c>
      <c r="D3" s="170" t="s">
        <v>4</v>
      </c>
      <c r="E3" s="170"/>
      <c r="F3" s="171"/>
      <c r="G3" s="173" t="s">
        <v>5</v>
      </c>
      <c r="H3" s="173"/>
      <c r="I3" s="173"/>
      <c r="J3" s="173"/>
      <c r="K3" s="173"/>
      <c r="L3" s="173"/>
      <c r="M3" s="174"/>
      <c r="N3" s="172" t="s">
        <v>76</v>
      </c>
    </row>
    <row r="4" spans="1:14" ht="11.25" customHeight="1">
      <c r="A4" s="175"/>
      <c r="B4" s="176" t="s">
        <v>77</v>
      </c>
      <c r="C4" s="176" t="s">
        <v>77</v>
      </c>
      <c r="D4" s="172" t="s">
        <v>8</v>
      </c>
      <c r="E4" s="172" t="s">
        <v>9</v>
      </c>
      <c r="F4" s="172" t="s">
        <v>6</v>
      </c>
      <c r="G4" s="173" t="s">
        <v>10</v>
      </c>
      <c r="H4" s="173"/>
      <c r="I4" s="174"/>
      <c r="J4" s="173" t="s">
        <v>11</v>
      </c>
      <c r="K4" s="173"/>
      <c r="L4" s="174"/>
      <c r="M4" s="172" t="s">
        <v>6</v>
      </c>
      <c r="N4" s="175"/>
    </row>
    <row r="5" spans="1:14" ht="11.25" customHeight="1">
      <c r="A5" s="177"/>
      <c r="B5" s="177"/>
      <c r="C5" s="177"/>
      <c r="D5" s="177"/>
      <c r="E5" s="177"/>
      <c r="F5" s="177"/>
      <c r="G5" s="178" t="s">
        <v>78</v>
      </c>
      <c r="H5" s="178" t="s">
        <v>79</v>
      </c>
      <c r="I5" s="179" t="s">
        <v>80</v>
      </c>
      <c r="J5" s="178" t="s">
        <v>78</v>
      </c>
      <c r="K5" s="178" t="s">
        <v>79</v>
      </c>
      <c r="L5" s="179" t="s">
        <v>80</v>
      </c>
      <c r="M5" s="177"/>
      <c r="N5" s="177"/>
    </row>
    <row r="6" spans="1:14" ht="12" customHeight="1">
      <c r="A6" s="175" t="s">
        <v>81</v>
      </c>
      <c r="B6" s="180">
        <v>714516</v>
      </c>
      <c r="C6" s="180">
        <v>2081877</v>
      </c>
      <c r="D6" s="180">
        <v>1332</v>
      </c>
      <c r="E6" s="180">
        <v>1662</v>
      </c>
      <c r="F6" s="180">
        <v>-330</v>
      </c>
      <c r="G6" s="180">
        <v>5541</v>
      </c>
      <c r="H6" s="180">
        <v>5380</v>
      </c>
      <c r="I6" s="180">
        <v>64</v>
      </c>
      <c r="J6" s="180">
        <v>5541</v>
      </c>
      <c r="K6" s="180">
        <v>4439</v>
      </c>
      <c r="L6" s="180">
        <v>41</v>
      </c>
      <c r="M6" s="180">
        <v>964</v>
      </c>
      <c r="N6" s="180">
        <v>634</v>
      </c>
    </row>
    <row r="7" spans="1:14" ht="12" customHeight="1">
      <c r="A7" s="175" t="s">
        <v>82</v>
      </c>
      <c r="B7" s="180" t="s">
        <v>83</v>
      </c>
      <c r="C7" s="180">
        <v>1011828</v>
      </c>
      <c r="D7" s="180">
        <v>704</v>
      </c>
      <c r="E7" s="180">
        <v>891</v>
      </c>
      <c r="F7" s="180">
        <v>-187</v>
      </c>
      <c r="G7" s="180">
        <v>3061</v>
      </c>
      <c r="H7" s="180">
        <v>3048</v>
      </c>
      <c r="I7" s="180">
        <v>36</v>
      </c>
      <c r="J7" s="180">
        <v>3061</v>
      </c>
      <c r="K7" s="180">
        <v>2343</v>
      </c>
      <c r="L7" s="180">
        <v>16</v>
      </c>
      <c r="M7" s="180">
        <v>725</v>
      </c>
      <c r="N7" s="180">
        <v>538</v>
      </c>
    </row>
    <row r="8" spans="1:14" ht="12" customHeight="1">
      <c r="A8" s="181" t="s">
        <v>84</v>
      </c>
      <c r="B8" s="182" t="s">
        <v>83</v>
      </c>
      <c r="C8" s="182">
        <v>1070049</v>
      </c>
      <c r="D8" s="182">
        <v>628</v>
      </c>
      <c r="E8" s="182">
        <v>771</v>
      </c>
      <c r="F8" s="182">
        <v>-143</v>
      </c>
      <c r="G8" s="182">
        <v>2480</v>
      </c>
      <c r="H8" s="182">
        <v>2332</v>
      </c>
      <c r="I8" s="182">
        <v>28</v>
      </c>
      <c r="J8" s="182">
        <v>2480</v>
      </c>
      <c r="K8" s="182">
        <v>2096</v>
      </c>
      <c r="L8" s="182">
        <v>25</v>
      </c>
      <c r="M8" s="182">
        <v>239</v>
      </c>
      <c r="N8" s="182">
        <v>96</v>
      </c>
    </row>
    <row r="9" spans="1:14" ht="12" customHeight="1">
      <c r="A9" s="175" t="s">
        <v>85</v>
      </c>
      <c r="B9" s="180">
        <v>566315</v>
      </c>
      <c r="C9" s="180">
        <v>1599176</v>
      </c>
      <c r="D9" s="180">
        <v>1040</v>
      </c>
      <c r="E9" s="180">
        <v>1192</v>
      </c>
      <c r="F9" s="180">
        <v>-152</v>
      </c>
      <c r="G9" s="180">
        <v>4149</v>
      </c>
      <c r="H9" s="180">
        <v>4510</v>
      </c>
      <c r="I9" s="180">
        <v>51</v>
      </c>
      <c r="J9" s="180">
        <v>3940</v>
      </c>
      <c r="K9" s="180">
        <v>3600</v>
      </c>
      <c r="L9" s="180">
        <v>28</v>
      </c>
      <c r="M9" s="180">
        <v>1142</v>
      </c>
      <c r="N9" s="180">
        <v>990</v>
      </c>
    </row>
    <row r="10" spans="1:14" ht="12" customHeight="1">
      <c r="A10" s="175" t="s">
        <v>82</v>
      </c>
      <c r="B10" s="180" t="s">
        <v>83</v>
      </c>
      <c r="C10" s="180">
        <v>776078</v>
      </c>
      <c r="D10" s="180">
        <v>546</v>
      </c>
      <c r="E10" s="180">
        <v>635</v>
      </c>
      <c r="F10" s="180">
        <v>-89</v>
      </c>
      <c r="G10" s="180">
        <v>2325</v>
      </c>
      <c r="H10" s="180">
        <v>2584</v>
      </c>
      <c r="I10" s="180">
        <v>29</v>
      </c>
      <c r="J10" s="180">
        <v>2228</v>
      </c>
      <c r="K10" s="180">
        <v>1899</v>
      </c>
      <c r="L10" s="180">
        <v>11</v>
      </c>
      <c r="M10" s="180">
        <v>800</v>
      </c>
      <c r="N10" s="180">
        <v>711</v>
      </c>
    </row>
    <row r="11" spans="1:14" ht="12" customHeight="1">
      <c r="A11" s="175" t="s">
        <v>84</v>
      </c>
      <c r="B11" s="183" t="s">
        <v>83</v>
      </c>
      <c r="C11" s="180">
        <v>823098</v>
      </c>
      <c r="D11" s="180">
        <v>494</v>
      </c>
      <c r="E11" s="180">
        <v>557</v>
      </c>
      <c r="F11" s="183">
        <v>-63</v>
      </c>
      <c r="G11" s="180">
        <v>1824</v>
      </c>
      <c r="H11" s="180">
        <v>1926</v>
      </c>
      <c r="I11" s="180">
        <v>22</v>
      </c>
      <c r="J11" s="180">
        <v>1712</v>
      </c>
      <c r="K11" s="180">
        <v>1701</v>
      </c>
      <c r="L11" s="180">
        <v>17</v>
      </c>
      <c r="M11" s="183">
        <v>342</v>
      </c>
      <c r="N11" s="183">
        <v>279</v>
      </c>
    </row>
    <row r="12" spans="1:14" ht="12" customHeight="1">
      <c r="A12" s="184" t="s">
        <v>86</v>
      </c>
      <c r="B12" s="185">
        <v>148201</v>
      </c>
      <c r="C12" s="185">
        <v>482701</v>
      </c>
      <c r="D12" s="185">
        <v>292</v>
      </c>
      <c r="E12" s="185">
        <v>470</v>
      </c>
      <c r="F12" s="185">
        <v>-178</v>
      </c>
      <c r="G12" s="185">
        <v>1392</v>
      </c>
      <c r="H12" s="185">
        <v>870</v>
      </c>
      <c r="I12" s="185">
        <v>13</v>
      </c>
      <c r="J12" s="185">
        <v>1601</v>
      </c>
      <c r="K12" s="185">
        <v>839</v>
      </c>
      <c r="L12" s="185">
        <v>13</v>
      </c>
      <c r="M12" s="185">
        <v>-178</v>
      </c>
      <c r="N12" s="185">
        <v>-356</v>
      </c>
    </row>
    <row r="13" spans="1:14" ht="12" customHeight="1">
      <c r="A13" s="175" t="s">
        <v>82</v>
      </c>
      <c r="B13" s="183" t="s">
        <v>83</v>
      </c>
      <c r="C13" s="183">
        <v>235750</v>
      </c>
      <c r="D13" s="183">
        <v>158</v>
      </c>
      <c r="E13" s="183">
        <v>256</v>
      </c>
      <c r="F13" s="183">
        <v>-98</v>
      </c>
      <c r="G13" s="183">
        <v>736</v>
      </c>
      <c r="H13" s="183">
        <v>464</v>
      </c>
      <c r="I13" s="183">
        <v>7</v>
      </c>
      <c r="J13" s="183">
        <v>833</v>
      </c>
      <c r="K13" s="183">
        <v>444</v>
      </c>
      <c r="L13" s="183">
        <v>5</v>
      </c>
      <c r="M13" s="183">
        <v>-75</v>
      </c>
      <c r="N13" s="183">
        <v>-173</v>
      </c>
    </row>
    <row r="14" spans="1:14" ht="12" customHeight="1">
      <c r="A14" s="181" t="s">
        <v>84</v>
      </c>
      <c r="B14" s="182" t="s">
        <v>83</v>
      </c>
      <c r="C14" s="182">
        <v>246951</v>
      </c>
      <c r="D14" s="182">
        <v>134</v>
      </c>
      <c r="E14" s="182">
        <v>214</v>
      </c>
      <c r="F14" s="182">
        <v>-80</v>
      </c>
      <c r="G14" s="182">
        <v>656</v>
      </c>
      <c r="H14" s="182">
        <v>406</v>
      </c>
      <c r="I14" s="182">
        <v>6</v>
      </c>
      <c r="J14" s="182">
        <v>768</v>
      </c>
      <c r="K14" s="182">
        <v>395</v>
      </c>
      <c r="L14" s="182">
        <v>8</v>
      </c>
      <c r="M14" s="182">
        <v>-103</v>
      </c>
      <c r="N14" s="182">
        <v>-183</v>
      </c>
    </row>
    <row r="15" spans="1:14" ht="12" customHeight="1">
      <c r="A15" s="184" t="s">
        <v>87</v>
      </c>
      <c r="B15" s="185">
        <v>174285</v>
      </c>
      <c r="C15" s="185">
        <v>508635</v>
      </c>
      <c r="D15" s="185">
        <v>306</v>
      </c>
      <c r="E15" s="185">
        <v>389</v>
      </c>
      <c r="F15" s="185">
        <v>-83</v>
      </c>
      <c r="G15" s="185">
        <v>1558</v>
      </c>
      <c r="H15" s="185">
        <v>1442</v>
      </c>
      <c r="I15" s="185">
        <v>17</v>
      </c>
      <c r="J15" s="185">
        <v>1464</v>
      </c>
      <c r="K15" s="185">
        <v>1106</v>
      </c>
      <c r="L15" s="185">
        <v>13</v>
      </c>
      <c r="M15" s="185">
        <v>434</v>
      </c>
      <c r="N15" s="180">
        <v>351</v>
      </c>
    </row>
    <row r="16" spans="1:14" ht="12" customHeight="1">
      <c r="A16" s="175" t="s">
        <v>88</v>
      </c>
      <c r="B16" s="183" t="s">
        <v>83</v>
      </c>
      <c r="C16" s="183">
        <v>245665</v>
      </c>
      <c r="D16" s="183">
        <v>164</v>
      </c>
      <c r="E16" s="183">
        <v>216</v>
      </c>
      <c r="F16" s="183">
        <v>-52</v>
      </c>
      <c r="G16" s="183">
        <v>882</v>
      </c>
      <c r="H16" s="183">
        <v>845</v>
      </c>
      <c r="I16" s="183">
        <v>12</v>
      </c>
      <c r="J16" s="183">
        <v>827</v>
      </c>
      <c r="K16" s="183">
        <v>590</v>
      </c>
      <c r="L16" s="183">
        <v>8</v>
      </c>
      <c r="M16" s="183">
        <v>314</v>
      </c>
      <c r="N16" s="180">
        <v>262</v>
      </c>
    </row>
    <row r="17" spans="1:14" ht="12" customHeight="1">
      <c r="A17" s="181" t="s">
        <v>89</v>
      </c>
      <c r="B17" s="182" t="s">
        <v>83</v>
      </c>
      <c r="C17" s="182">
        <v>262970</v>
      </c>
      <c r="D17" s="182">
        <v>142</v>
      </c>
      <c r="E17" s="182">
        <v>173</v>
      </c>
      <c r="F17" s="182">
        <v>-31</v>
      </c>
      <c r="G17" s="182">
        <v>676</v>
      </c>
      <c r="H17" s="182">
        <v>597</v>
      </c>
      <c r="I17" s="182">
        <v>5</v>
      </c>
      <c r="J17" s="182">
        <v>637</v>
      </c>
      <c r="K17" s="182">
        <v>516</v>
      </c>
      <c r="L17" s="182">
        <v>5</v>
      </c>
      <c r="M17" s="182">
        <v>120</v>
      </c>
      <c r="N17" s="182">
        <v>89</v>
      </c>
    </row>
    <row r="18" spans="1:14" ht="12" customHeight="1">
      <c r="A18" s="175" t="s">
        <v>90</v>
      </c>
      <c r="B18" s="180">
        <v>109131</v>
      </c>
      <c r="C18" s="180">
        <v>290033</v>
      </c>
      <c r="D18" s="180">
        <v>175</v>
      </c>
      <c r="E18" s="180">
        <v>193</v>
      </c>
      <c r="F18" s="180">
        <v>-18</v>
      </c>
      <c r="G18" s="180">
        <v>1082</v>
      </c>
      <c r="H18" s="180">
        <v>1164</v>
      </c>
      <c r="I18" s="180">
        <v>8</v>
      </c>
      <c r="J18" s="180">
        <v>889</v>
      </c>
      <c r="K18" s="180">
        <v>765</v>
      </c>
      <c r="L18" s="180">
        <v>3</v>
      </c>
      <c r="M18" s="180">
        <v>597</v>
      </c>
      <c r="N18" s="180">
        <v>579</v>
      </c>
    </row>
    <row r="19" spans="1:14" ht="12" customHeight="1">
      <c r="A19" s="175" t="s">
        <v>91</v>
      </c>
      <c r="B19" s="180" t="s">
        <v>83</v>
      </c>
      <c r="C19" s="180">
        <v>139589</v>
      </c>
      <c r="D19" s="180">
        <v>99</v>
      </c>
      <c r="E19" s="180">
        <v>115</v>
      </c>
      <c r="F19" s="180">
        <v>-16</v>
      </c>
      <c r="G19" s="180">
        <v>643</v>
      </c>
      <c r="H19" s="180">
        <v>688</v>
      </c>
      <c r="I19" s="180">
        <v>6</v>
      </c>
      <c r="J19" s="180">
        <v>531</v>
      </c>
      <c r="K19" s="180">
        <v>418</v>
      </c>
      <c r="L19" s="180">
        <v>1</v>
      </c>
      <c r="M19" s="180">
        <v>387</v>
      </c>
      <c r="N19" s="180">
        <v>371</v>
      </c>
    </row>
    <row r="20" spans="1:14" ht="12" customHeight="1">
      <c r="A20" s="175" t="s">
        <v>92</v>
      </c>
      <c r="B20" s="180" t="s">
        <v>83</v>
      </c>
      <c r="C20" s="180">
        <v>150444</v>
      </c>
      <c r="D20" s="180">
        <v>76</v>
      </c>
      <c r="E20" s="180">
        <v>78</v>
      </c>
      <c r="F20" s="180">
        <v>-2</v>
      </c>
      <c r="G20" s="180">
        <v>439</v>
      </c>
      <c r="H20" s="180">
        <v>476</v>
      </c>
      <c r="I20" s="180">
        <v>2</v>
      </c>
      <c r="J20" s="180">
        <v>358</v>
      </c>
      <c r="K20" s="180">
        <v>347</v>
      </c>
      <c r="L20" s="180">
        <v>2</v>
      </c>
      <c r="M20" s="180">
        <v>210</v>
      </c>
      <c r="N20" s="180">
        <v>208</v>
      </c>
    </row>
    <row r="21" spans="1:14" ht="12" customHeight="1">
      <c r="A21" s="175" t="s">
        <v>93</v>
      </c>
      <c r="B21" s="180">
        <v>18467</v>
      </c>
      <c r="C21" s="180">
        <v>62725</v>
      </c>
      <c r="D21" s="180">
        <v>44</v>
      </c>
      <c r="E21" s="180">
        <v>62</v>
      </c>
      <c r="F21" s="180">
        <v>-18</v>
      </c>
      <c r="G21" s="180">
        <v>137</v>
      </c>
      <c r="H21" s="180">
        <v>109</v>
      </c>
      <c r="I21" s="180">
        <v>7</v>
      </c>
      <c r="J21" s="180">
        <v>148</v>
      </c>
      <c r="K21" s="180">
        <v>95</v>
      </c>
      <c r="L21" s="180">
        <v>6</v>
      </c>
      <c r="M21" s="180">
        <v>4</v>
      </c>
      <c r="N21" s="180">
        <v>-14</v>
      </c>
    </row>
    <row r="22" spans="1:14" ht="12" customHeight="1">
      <c r="A22" s="175" t="s">
        <v>91</v>
      </c>
      <c r="B22" s="180" t="s">
        <v>83</v>
      </c>
      <c r="C22" s="180">
        <v>30447</v>
      </c>
      <c r="D22" s="180">
        <v>15</v>
      </c>
      <c r="E22" s="180">
        <v>37</v>
      </c>
      <c r="F22" s="180">
        <v>-22</v>
      </c>
      <c r="G22" s="180">
        <v>72</v>
      </c>
      <c r="H22" s="180">
        <v>66</v>
      </c>
      <c r="I22" s="180">
        <v>5</v>
      </c>
      <c r="J22" s="180">
        <v>79</v>
      </c>
      <c r="K22" s="180">
        <v>49</v>
      </c>
      <c r="L22" s="180">
        <v>4</v>
      </c>
      <c r="M22" s="180">
        <v>11</v>
      </c>
      <c r="N22" s="180">
        <v>-11</v>
      </c>
    </row>
    <row r="23" spans="1:14" ht="12" customHeight="1">
      <c r="A23" s="175" t="s">
        <v>92</v>
      </c>
      <c r="B23" s="183" t="s">
        <v>83</v>
      </c>
      <c r="C23" s="180">
        <v>32278</v>
      </c>
      <c r="D23" s="180">
        <v>29</v>
      </c>
      <c r="E23" s="180">
        <v>25</v>
      </c>
      <c r="F23" s="183">
        <v>4</v>
      </c>
      <c r="G23" s="183">
        <v>65</v>
      </c>
      <c r="H23" s="183">
        <v>43</v>
      </c>
      <c r="I23" s="183">
        <v>2</v>
      </c>
      <c r="J23" s="183">
        <v>69</v>
      </c>
      <c r="K23" s="183">
        <v>46</v>
      </c>
      <c r="L23" s="183">
        <v>2</v>
      </c>
      <c r="M23" s="183">
        <v>-7</v>
      </c>
      <c r="N23" s="183">
        <v>-3</v>
      </c>
    </row>
    <row r="24" spans="1:14" ht="12" customHeight="1">
      <c r="A24" s="175" t="s">
        <v>94</v>
      </c>
      <c r="B24" s="186">
        <v>20895</v>
      </c>
      <c r="C24" s="183">
        <v>68644</v>
      </c>
      <c r="D24" s="183">
        <v>32</v>
      </c>
      <c r="E24" s="183">
        <v>58</v>
      </c>
      <c r="F24" s="183">
        <v>-26</v>
      </c>
      <c r="G24" s="183">
        <v>100</v>
      </c>
      <c r="H24" s="183">
        <v>86</v>
      </c>
      <c r="I24" s="183">
        <v>0</v>
      </c>
      <c r="J24" s="183">
        <v>161</v>
      </c>
      <c r="K24" s="183">
        <v>141</v>
      </c>
      <c r="L24" s="183">
        <v>3</v>
      </c>
      <c r="M24" s="183">
        <v>-119</v>
      </c>
      <c r="N24" s="183">
        <v>-145</v>
      </c>
    </row>
    <row r="25" spans="1:14" ht="12" customHeight="1">
      <c r="A25" s="175" t="s">
        <v>91</v>
      </c>
      <c r="B25" s="186" t="s">
        <v>83</v>
      </c>
      <c r="C25" s="183">
        <v>33210</v>
      </c>
      <c r="D25" s="183">
        <v>20</v>
      </c>
      <c r="E25" s="183">
        <v>33</v>
      </c>
      <c r="F25" s="183">
        <v>-13</v>
      </c>
      <c r="G25" s="183">
        <v>50</v>
      </c>
      <c r="H25" s="183">
        <v>50</v>
      </c>
      <c r="I25" s="183">
        <v>0</v>
      </c>
      <c r="J25" s="183">
        <v>82</v>
      </c>
      <c r="K25" s="183">
        <v>75</v>
      </c>
      <c r="L25" s="183">
        <v>2</v>
      </c>
      <c r="M25" s="183">
        <v>-59</v>
      </c>
      <c r="N25" s="183">
        <v>-72</v>
      </c>
    </row>
    <row r="26" spans="1:14" ht="12" customHeight="1">
      <c r="A26" s="175" t="s">
        <v>92</v>
      </c>
      <c r="B26" s="186" t="s">
        <v>83</v>
      </c>
      <c r="C26" s="183">
        <v>35434</v>
      </c>
      <c r="D26" s="183">
        <v>12</v>
      </c>
      <c r="E26" s="183">
        <v>25</v>
      </c>
      <c r="F26" s="183">
        <v>-13</v>
      </c>
      <c r="G26" s="183">
        <v>50</v>
      </c>
      <c r="H26" s="183">
        <v>36</v>
      </c>
      <c r="I26" s="183">
        <v>0</v>
      </c>
      <c r="J26" s="183">
        <v>79</v>
      </c>
      <c r="K26" s="183">
        <v>66</v>
      </c>
      <c r="L26" s="183">
        <v>1</v>
      </c>
      <c r="M26" s="183">
        <v>-60</v>
      </c>
      <c r="N26" s="183">
        <v>-73</v>
      </c>
    </row>
    <row r="27" spans="1:14" ht="12" customHeight="1">
      <c r="A27" s="175" t="s">
        <v>95</v>
      </c>
      <c r="B27" s="187">
        <v>14490</v>
      </c>
      <c r="C27" s="185">
        <v>47274</v>
      </c>
      <c r="D27" s="185">
        <v>26</v>
      </c>
      <c r="E27" s="185">
        <v>48</v>
      </c>
      <c r="F27" s="185">
        <v>-22</v>
      </c>
      <c r="G27" s="185">
        <v>90</v>
      </c>
      <c r="H27" s="185">
        <v>39</v>
      </c>
      <c r="I27" s="185">
        <v>0</v>
      </c>
      <c r="J27" s="185">
        <v>115</v>
      </c>
      <c r="K27" s="185">
        <v>55</v>
      </c>
      <c r="L27" s="185">
        <v>0</v>
      </c>
      <c r="M27" s="185">
        <v>-41</v>
      </c>
      <c r="N27" s="185">
        <v>-63</v>
      </c>
    </row>
    <row r="28" spans="1:14" ht="12" customHeight="1">
      <c r="A28" s="175" t="s">
        <v>91</v>
      </c>
      <c r="B28" s="186" t="s">
        <v>83</v>
      </c>
      <c r="C28" s="183">
        <v>22827</v>
      </c>
      <c r="D28" s="183">
        <v>13</v>
      </c>
      <c r="E28" s="183">
        <v>17</v>
      </c>
      <c r="F28" s="183">
        <v>-4</v>
      </c>
      <c r="G28" s="183">
        <v>49</v>
      </c>
      <c r="H28" s="183">
        <v>17</v>
      </c>
      <c r="I28" s="183">
        <v>0</v>
      </c>
      <c r="J28" s="183">
        <v>50</v>
      </c>
      <c r="K28" s="183">
        <v>23</v>
      </c>
      <c r="L28" s="183">
        <v>0</v>
      </c>
      <c r="M28" s="183">
        <v>-7</v>
      </c>
      <c r="N28" s="183">
        <v>-11</v>
      </c>
    </row>
    <row r="29" spans="1:14" ht="12" customHeight="1">
      <c r="A29" s="175" t="s">
        <v>92</v>
      </c>
      <c r="B29" s="188" t="s">
        <v>83</v>
      </c>
      <c r="C29" s="182">
        <v>24447</v>
      </c>
      <c r="D29" s="182">
        <v>13</v>
      </c>
      <c r="E29" s="182">
        <v>31</v>
      </c>
      <c r="F29" s="182">
        <v>-18</v>
      </c>
      <c r="G29" s="182">
        <v>41</v>
      </c>
      <c r="H29" s="182">
        <v>22</v>
      </c>
      <c r="I29" s="182">
        <v>0</v>
      </c>
      <c r="J29" s="182">
        <v>65</v>
      </c>
      <c r="K29" s="182">
        <v>32</v>
      </c>
      <c r="L29" s="182">
        <v>0</v>
      </c>
      <c r="M29" s="182">
        <v>-34</v>
      </c>
      <c r="N29" s="182">
        <v>-52</v>
      </c>
    </row>
    <row r="30" spans="1:14" ht="12" customHeight="1">
      <c r="A30" s="175" t="s">
        <v>96</v>
      </c>
      <c r="B30" s="180">
        <v>4078</v>
      </c>
      <c r="C30" s="180">
        <v>13369</v>
      </c>
      <c r="D30" s="180">
        <v>9</v>
      </c>
      <c r="E30" s="180">
        <v>12</v>
      </c>
      <c r="F30" s="180">
        <v>-3</v>
      </c>
      <c r="G30" s="180">
        <v>35</v>
      </c>
      <c r="H30" s="180">
        <v>9</v>
      </c>
      <c r="I30" s="180">
        <v>0</v>
      </c>
      <c r="J30" s="180">
        <v>19</v>
      </c>
      <c r="K30" s="180">
        <v>17</v>
      </c>
      <c r="L30" s="180">
        <v>0</v>
      </c>
      <c r="M30" s="180">
        <v>8</v>
      </c>
      <c r="N30" s="180">
        <v>5</v>
      </c>
    </row>
    <row r="31" spans="1:14" ht="12" customHeight="1">
      <c r="A31" s="175" t="s">
        <v>97</v>
      </c>
      <c r="B31" s="180"/>
      <c r="C31" s="180">
        <v>6334</v>
      </c>
      <c r="D31" s="180">
        <v>5</v>
      </c>
      <c r="E31" s="180">
        <v>5</v>
      </c>
      <c r="F31" s="180">
        <v>0</v>
      </c>
      <c r="G31" s="180">
        <v>17</v>
      </c>
      <c r="H31" s="180">
        <v>5</v>
      </c>
      <c r="I31" s="180">
        <v>0</v>
      </c>
      <c r="J31" s="180">
        <v>9</v>
      </c>
      <c r="K31" s="180">
        <v>7</v>
      </c>
      <c r="L31" s="180">
        <v>0</v>
      </c>
      <c r="M31" s="180">
        <v>6</v>
      </c>
      <c r="N31" s="180">
        <v>6</v>
      </c>
    </row>
    <row r="32" spans="1:14" ht="12" customHeight="1">
      <c r="A32" s="175" t="s">
        <v>98</v>
      </c>
      <c r="B32" s="180"/>
      <c r="C32" s="180">
        <v>7035</v>
      </c>
      <c r="D32" s="180">
        <v>4</v>
      </c>
      <c r="E32" s="180">
        <v>7</v>
      </c>
      <c r="F32" s="180">
        <v>-3</v>
      </c>
      <c r="G32" s="180">
        <v>18</v>
      </c>
      <c r="H32" s="180">
        <v>4</v>
      </c>
      <c r="I32" s="180">
        <v>0</v>
      </c>
      <c r="J32" s="180">
        <v>10</v>
      </c>
      <c r="K32" s="180">
        <v>10</v>
      </c>
      <c r="L32" s="180">
        <v>0</v>
      </c>
      <c r="M32" s="180">
        <v>2</v>
      </c>
      <c r="N32" s="180">
        <v>-1</v>
      </c>
    </row>
    <row r="33" spans="1:14" ht="12" customHeight="1">
      <c r="A33" s="175" t="s">
        <v>99</v>
      </c>
      <c r="B33" s="180">
        <v>3199</v>
      </c>
      <c r="C33" s="180">
        <v>10572</v>
      </c>
      <c r="D33" s="180">
        <v>4</v>
      </c>
      <c r="E33" s="180">
        <v>9</v>
      </c>
      <c r="F33" s="180">
        <v>-5</v>
      </c>
      <c r="G33" s="180">
        <v>19</v>
      </c>
      <c r="H33" s="180">
        <v>5</v>
      </c>
      <c r="I33" s="180">
        <v>0</v>
      </c>
      <c r="J33" s="180">
        <v>34</v>
      </c>
      <c r="K33" s="180">
        <v>9</v>
      </c>
      <c r="L33" s="180">
        <v>0</v>
      </c>
      <c r="M33" s="180">
        <v>-19</v>
      </c>
      <c r="N33" s="180">
        <v>-24</v>
      </c>
    </row>
    <row r="34" spans="1:14" ht="12" customHeight="1">
      <c r="A34" s="175" t="s">
        <v>97</v>
      </c>
      <c r="B34" s="180"/>
      <c r="C34" s="180">
        <v>5096</v>
      </c>
      <c r="D34" s="180">
        <v>1</v>
      </c>
      <c r="E34" s="180">
        <v>2</v>
      </c>
      <c r="F34" s="180">
        <v>-1</v>
      </c>
      <c r="G34" s="180">
        <v>12</v>
      </c>
      <c r="H34" s="180">
        <v>4</v>
      </c>
      <c r="I34" s="180">
        <v>0</v>
      </c>
      <c r="J34" s="180">
        <v>14</v>
      </c>
      <c r="K34" s="180">
        <v>1</v>
      </c>
      <c r="L34" s="180">
        <v>0</v>
      </c>
      <c r="M34" s="180">
        <v>1</v>
      </c>
      <c r="N34" s="180">
        <v>0</v>
      </c>
    </row>
    <row r="35" spans="1:14" ht="12" customHeight="1">
      <c r="A35" s="175" t="s">
        <v>98</v>
      </c>
      <c r="B35" s="180"/>
      <c r="C35" s="180">
        <v>5476</v>
      </c>
      <c r="D35" s="180">
        <v>3</v>
      </c>
      <c r="E35" s="180">
        <v>7</v>
      </c>
      <c r="F35" s="180">
        <v>-4</v>
      </c>
      <c r="G35" s="180">
        <v>7</v>
      </c>
      <c r="H35" s="180">
        <v>1</v>
      </c>
      <c r="I35" s="180">
        <v>0</v>
      </c>
      <c r="J35" s="180">
        <v>20</v>
      </c>
      <c r="K35" s="180">
        <v>8</v>
      </c>
      <c r="L35" s="180">
        <v>0</v>
      </c>
      <c r="M35" s="180">
        <v>-20</v>
      </c>
      <c r="N35" s="180">
        <v>-24</v>
      </c>
    </row>
    <row r="36" spans="1:14" ht="12" customHeight="1">
      <c r="A36" s="175" t="s">
        <v>100</v>
      </c>
      <c r="B36" s="180">
        <v>5365</v>
      </c>
      <c r="C36" s="180">
        <v>16909</v>
      </c>
      <c r="D36" s="180">
        <v>8</v>
      </c>
      <c r="E36" s="180">
        <v>16</v>
      </c>
      <c r="F36" s="180">
        <v>-8</v>
      </c>
      <c r="G36" s="180">
        <v>27</v>
      </c>
      <c r="H36" s="180">
        <v>24</v>
      </c>
      <c r="I36" s="180">
        <v>0</v>
      </c>
      <c r="J36" s="180">
        <v>48</v>
      </c>
      <c r="K36" s="180">
        <v>26</v>
      </c>
      <c r="L36" s="180">
        <v>0</v>
      </c>
      <c r="M36" s="180">
        <v>-23</v>
      </c>
      <c r="N36" s="180">
        <v>-31</v>
      </c>
    </row>
    <row r="37" spans="1:14" ht="12" customHeight="1">
      <c r="A37" s="175" t="s">
        <v>97</v>
      </c>
      <c r="B37" s="180"/>
      <c r="C37" s="180">
        <v>8247</v>
      </c>
      <c r="D37" s="180">
        <v>4</v>
      </c>
      <c r="E37" s="180">
        <v>6</v>
      </c>
      <c r="F37" s="180">
        <v>-2</v>
      </c>
      <c r="G37" s="180">
        <v>15</v>
      </c>
      <c r="H37" s="180">
        <v>8</v>
      </c>
      <c r="I37" s="180">
        <v>0</v>
      </c>
      <c r="J37" s="180">
        <v>22</v>
      </c>
      <c r="K37" s="180">
        <v>12</v>
      </c>
      <c r="L37" s="180">
        <v>0</v>
      </c>
      <c r="M37" s="180">
        <v>-11</v>
      </c>
      <c r="N37" s="180">
        <v>-13</v>
      </c>
    </row>
    <row r="38" spans="1:14" ht="12" customHeight="1">
      <c r="A38" s="175" t="s">
        <v>98</v>
      </c>
      <c r="B38" s="180"/>
      <c r="C38" s="180">
        <v>8662</v>
      </c>
      <c r="D38" s="180">
        <v>4</v>
      </c>
      <c r="E38" s="180">
        <v>10</v>
      </c>
      <c r="F38" s="180">
        <v>-6</v>
      </c>
      <c r="G38" s="180">
        <v>12</v>
      </c>
      <c r="H38" s="180">
        <v>16</v>
      </c>
      <c r="I38" s="180">
        <v>0</v>
      </c>
      <c r="J38" s="180">
        <v>26</v>
      </c>
      <c r="K38" s="180">
        <v>14</v>
      </c>
      <c r="L38" s="180">
        <v>0</v>
      </c>
      <c r="M38" s="180">
        <v>-12</v>
      </c>
      <c r="N38" s="180">
        <v>-18</v>
      </c>
    </row>
    <row r="39" spans="1:14" ht="12" customHeight="1">
      <c r="A39" s="175" t="s">
        <v>101</v>
      </c>
      <c r="B39" s="180">
        <v>1848</v>
      </c>
      <c r="C39" s="180">
        <v>6424</v>
      </c>
      <c r="D39" s="180">
        <v>5</v>
      </c>
      <c r="E39" s="180">
        <v>11</v>
      </c>
      <c r="F39" s="180">
        <v>-6</v>
      </c>
      <c r="G39" s="180">
        <v>9</v>
      </c>
      <c r="H39" s="180">
        <v>1</v>
      </c>
      <c r="I39" s="180">
        <v>0</v>
      </c>
      <c r="J39" s="180">
        <v>14</v>
      </c>
      <c r="K39" s="180">
        <v>3</v>
      </c>
      <c r="L39" s="180">
        <v>0</v>
      </c>
      <c r="M39" s="180">
        <v>-7</v>
      </c>
      <c r="N39" s="180">
        <v>-13</v>
      </c>
    </row>
    <row r="40" spans="1:14" ht="12" customHeight="1">
      <c r="A40" s="175" t="s">
        <v>97</v>
      </c>
      <c r="B40" s="180" t="s">
        <v>83</v>
      </c>
      <c r="C40" s="180">
        <v>3150</v>
      </c>
      <c r="D40" s="180">
        <v>3</v>
      </c>
      <c r="E40" s="180">
        <v>4</v>
      </c>
      <c r="F40" s="180">
        <v>-1</v>
      </c>
      <c r="G40" s="180">
        <v>5</v>
      </c>
      <c r="H40" s="180">
        <v>0</v>
      </c>
      <c r="I40" s="180">
        <v>0</v>
      </c>
      <c r="J40" s="180">
        <v>5</v>
      </c>
      <c r="K40" s="180">
        <v>3</v>
      </c>
      <c r="L40" s="180">
        <v>0</v>
      </c>
      <c r="M40" s="180">
        <v>-3</v>
      </c>
      <c r="N40" s="180">
        <v>-4</v>
      </c>
    </row>
    <row r="41" spans="1:14" ht="12" customHeight="1">
      <c r="A41" s="175" t="s">
        <v>98</v>
      </c>
      <c r="B41" s="182" t="s">
        <v>83</v>
      </c>
      <c r="C41" s="180">
        <v>3274</v>
      </c>
      <c r="D41" s="180">
        <v>2</v>
      </c>
      <c r="E41" s="180">
        <v>7</v>
      </c>
      <c r="F41" s="182">
        <v>-5</v>
      </c>
      <c r="G41" s="182">
        <v>4</v>
      </c>
      <c r="H41" s="182">
        <v>1</v>
      </c>
      <c r="I41" s="182">
        <v>0</v>
      </c>
      <c r="J41" s="182">
        <v>9</v>
      </c>
      <c r="K41" s="182">
        <v>0</v>
      </c>
      <c r="L41" s="182">
        <v>0</v>
      </c>
      <c r="M41" s="182">
        <v>-4</v>
      </c>
      <c r="N41" s="182">
        <v>-9</v>
      </c>
    </row>
    <row r="42" spans="1:14" ht="12" customHeight="1">
      <c r="A42" s="175" t="s">
        <v>102</v>
      </c>
      <c r="B42" s="187">
        <v>11302</v>
      </c>
      <c r="C42" s="185">
        <v>39959</v>
      </c>
      <c r="D42" s="185">
        <v>29</v>
      </c>
      <c r="E42" s="185">
        <v>28</v>
      </c>
      <c r="F42" s="185">
        <v>1</v>
      </c>
      <c r="G42" s="185">
        <v>149</v>
      </c>
      <c r="H42" s="185">
        <v>44</v>
      </c>
      <c r="I42" s="185">
        <v>2</v>
      </c>
      <c r="J42" s="185">
        <v>151</v>
      </c>
      <c r="K42" s="185">
        <v>50</v>
      </c>
      <c r="L42" s="185">
        <v>1</v>
      </c>
      <c r="M42" s="185">
        <v>-7</v>
      </c>
      <c r="N42" s="180">
        <v>-6</v>
      </c>
    </row>
    <row r="43" spans="1:14" ht="12" customHeight="1">
      <c r="A43" s="175" t="s">
        <v>91</v>
      </c>
      <c r="B43" s="186" t="s">
        <v>83</v>
      </c>
      <c r="C43" s="183">
        <v>19592</v>
      </c>
      <c r="D43" s="183">
        <v>17</v>
      </c>
      <c r="E43" s="183">
        <v>14</v>
      </c>
      <c r="F43" s="183">
        <v>3</v>
      </c>
      <c r="G43" s="183">
        <v>68</v>
      </c>
      <c r="H43" s="183">
        <v>24</v>
      </c>
      <c r="I43" s="183">
        <v>1</v>
      </c>
      <c r="J43" s="183">
        <v>85</v>
      </c>
      <c r="K43" s="183">
        <v>25</v>
      </c>
      <c r="L43" s="183">
        <v>1</v>
      </c>
      <c r="M43" s="183">
        <v>-18</v>
      </c>
      <c r="N43" s="180">
        <v>-15</v>
      </c>
    </row>
    <row r="44" spans="1:14" ht="12" customHeight="1">
      <c r="A44" s="175" t="s">
        <v>92</v>
      </c>
      <c r="B44" s="188" t="s">
        <v>83</v>
      </c>
      <c r="C44" s="182">
        <v>20367</v>
      </c>
      <c r="D44" s="182">
        <v>12</v>
      </c>
      <c r="E44" s="182">
        <v>14</v>
      </c>
      <c r="F44" s="182">
        <v>-2</v>
      </c>
      <c r="G44" s="182">
        <v>81</v>
      </c>
      <c r="H44" s="182">
        <v>20</v>
      </c>
      <c r="I44" s="182">
        <v>1</v>
      </c>
      <c r="J44" s="182">
        <v>66</v>
      </c>
      <c r="K44" s="182">
        <v>25</v>
      </c>
      <c r="L44" s="182">
        <v>0</v>
      </c>
      <c r="M44" s="182">
        <v>11</v>
      </c>
      <c r="N44" s="182">
        <v>9</v>
      </c>
    </row>
    <row r="45" spans="1:14" ht="12" customHeight="1">
      <c r="A45" s="175" t="s">
        <v>103</v>
      </c>
      <c r="B45" s="180">
        <v>2115</v>
      </c>
      <c r="C45" s="180">
        <v>8468</v>
      </c>
      <c r="D45" s="180">
        <v>3</v>
      </c>
      <c r="E45" s="180">
        <v>7</v>
      </c>
      <c r="F45" s="180">
        <v>-4</v>
      </c>
      <c r="G45" s="180">
        <v>9</v>
      </c>
      <c r="H45" s="180">
        <v>5</v>
      </c>
      <c r="I45" s="180">
        <v>2</v>
      </c>
      <c r="J45" s="180">
        <v>20</v>
      </c>
      <c r="K45" s="180">
        <v>5</v>
      </c>
      <c r="L45" s="180">
        <v>0</v>
      </c>
      <c r="M45" s="180">
        <v>-9</v>
      </c>
      <c r="N45" s="180">
        <v>-13</v>
      </c>
    </row>
    <row r="46" spans="1:14" ht="12" customHeight="1">
      <c r="A46" s="175" t="s">
        <v>97</v>
      </c>
      <c r="B46" s="180"/>
      <c r="C46" s="180">
        <v>4179</v>
      </c>
      <c r="D46" s="180">
        <v>1</v>
      </c>
      <c r="E46" s="180">
        <v>3</v>
      </c>
      <c r="F46" s="180">
        <v>-2</v>
      </c>
      <c r="G46" s="180">
        <v>4</v>
      </c>
      <c r="H46" s="180">
        <v>2</v>
      </c>
      <c r="I46" s="180">
        <v>1</v>
      </c>
      <c r="J46" s="180">
        <v>9</v>
      </c>
      <c r="K46" s="180">
        <v>1</v>
      </c>
      <c r="L46" s="180">
        <v>0</v>
      </c>
      <c r="M46" s="180">
        <v>-3</v>
      </c>
      <c r="N46" s="180">
        <v>-5</v>
      </c>
    </row>
    <row r="47" spans="1:14" ht="12" customHeight="1">
      <c r="A47" s="175" t="s">
        <v>98</v>
      </c>
      <c r="B47" s="180"/>
      <c r="C47" s="180">
        <v>4289</v>
      </c>
      <c r="D47" s="180">
        <v>2</v>
      </c>
      <c r="E47" s="180">
        <v>4</v>
      </c>
      <c r="F47" s="180">
        <v>-2</v>
      </c>
      <c r="G47" s="180">
        <v>5</v>
      </c>
      <c r="H47" s="180">
        <v>3</v>
      </c>
      <c r="I47" s="180">
        <v>1</v>
      </c>
      <c r="J47" s="180">
        <v>11</v>
      </c>
      <c r="K47" s="180">
        <v>4</v>
      </c>
      <c r="L47" s="180">
        <v>0</v>
      </c>
      <c r="M47" s="180">
        <v>-6</v>
      </c>
      <c r="N47" s="180">
        <v>-8</v>
      </c>
    </row>
    <row r="48" spans="1:14" ht="12" customHeight="1">
      <c r="A48" s="175" t="s">
        <v>104</v>
      </c>
      <c r="B48" s="180">
        <v>7078</v>
      </c>
      <c r="C48" s="180">
        <v>22309</v>
      </c>
      <c r="D48" s="180">
        <v>17</v>
      </c>
      <c r="E48" s="180">
        <v>12</v>
      </c>
      <c r="F48" s="180">
        <v>5</v>
      </c>
      <c r="G48" s="180">
        <v>102</v>
      </c>
      <c r="H48" s="180">
        <v>34</v>
      </c>
      <c r="I48" s="180">
        <v>0</v>
      </c>
      <c r="J48" s="180">
        <v>96</v>
      </c>
      <c r="K48" s="180">
        <v>36</v>
      </c>
      <c r="L48" s="180">
        <v>0</v>
      </c>
      <c r="M48" s="180">
        <v>4</v>
      </c>
      <c r="N48" s="180">
        <v>9</v>
      </c>
    </row>
    <row r="49" spans="1:14" ht="12" customHeight="1">
      <c r="A49" s="175" t="s">
        <v>97</v>
      </c>
      <c r="B49" s="180"/>
      <c r="C49" s="180">
        <v>10919</v>
      </c>
      <c r="D49" s="180">
        <v>11</v>
      </c>
      <c r="E49" s="180">
        <v>7</v>
      </c>
      <c r="F49" s="180">
        <v>4</v>
      </c>
      <c r="G49" s="180">
        <v>48</v>
      </c>
      <c r="H49" s="180">
        <v>19</v>
      </c>
      <c r="I49" s="180">
        <v>0</v>
      </c>
      <c r="J49" s="180">
        <v>55</v>
      </c>
      <c r="K49" s="180">
        <v>20</v>
      </c>
      <c r="L49" s="180">
        <v>0</v>
      </c>
      <c r="M49" s="180">
        <v>-8</v>
      </c>
      <c r="N49" s="180">
        <v>-4</v>
      </c>
    </row>
    <row r="50" spans="1:14" ht="12" customHeight="1">
      <c r="A50" s="175" t="s">
        <v>98</v>
      </c>
      <c r="B50" s="183"/>
      <c r="C50" s="183">
        <v>11390</v>
      </c>
      <c r="D50" s="183">
        <v>6</v>
      </c>
      <c r="E50" s="183">
        <v>5</v>
      </c>
      <c r="F50" s="183">
        <v>1</v>
      </c>
      <c r="G50" s="183">
        <v>54</v>
      </c>
      <c r="H50" s="183">
        <v>15</v>
      </c>
      <c r="I50" s="183">
        <v>0</v>
      </c>
      <c r="J50" s="183">
        <v>41</v>
      </c>
      <c r="K50" s="183">
        <v>16</v>
      </c>
      <c r="L50" s="183">
        <v>0</v>
      </c>
      <c r="M50" s="183">
        <v>12</v>
      </c>
      <c r="N50" s="183">
        <v>13</v>
      </c>
    </row>
    <row r="51" spans="1:14" ht="12" customHeight="1">
      <c r="A51" s="175" t="s">
        <v>105</v>
      </c>
      <c r="B51" s="183">
        <v>2109</v>
      </c>
      <c r="C51" s="183">
        <v>9182</v>
      </c>
      <c r="D51" s="183">
        <v>9</v>
      </c>
      <c r="E51" s="183">
        <v>9</v>
      </c>
      <c r="F51" s="183">
        <v>0</v>
      </c>
      <c r="G51" s="183">
        <v>38</v>
      </c>
      <c r="H51" s="183">
        <v>5</v>
      </c>
      <c r="I51" s="183">
        <v>0</v>
      </c>
      <c r="J51" s="183">
        <v>35</v>
      </c>
      <c r="K51" s="183">
        <v>9</v>
      </c>
      <c r="L51" s="183">
        <v>1</v>
      </c>
      <c r="M51" s="183">
        <v>-2</v>
      </c>
      <c r="N51" s="183">
        <v>-2</v>
      </c>
    </row>
    <row r="52" spans="1:14" ht="12" customHeight="1">
      <c r="A52" s="175" t="s">
        <v>97</v>
      </c>
      <c r="B52" s="180"/>
      <c r="C52" s="180">
        <v>4494</v>
      </c>
      <c r="D52" s="180">
        <v>5</v>
      </c>
      <c r="E52" s="180">
        <v>4</v>
      </c>
      <c r="F52" s="180">
        <v>1</v>
      </c>
      <c r="G52" s="180">
        <v>16</v>
      </c>
      <c r="H52" s="180">
        <v>3</v>
      </c>
      <c r="I52" s="180">
        <v>0</v>
      </c>
      <c r="J52" s="180">
        <v>21</v>
      </c>
      <c r="K52" s="180">
        <v>4</v>
      </c>
      <c r="L52" s="180">
        <v>1</v>
      </c>
      <c r="M52" s="180">
        <v>-7</v>
      </c>
      <c r="N52" s="180">
        <v>-6</v>
      </c>
    </row>
    <row r="53" spans="1:14" ht="12" customHeight="1">
      <c r="A53" s="175" t="s">
        <v>98</v>
      </c>
      <c r="B53" s="180"/>
      <c r="C53" s="180">
        <v>4688</v>
      </c>
      <c r="D53" s="180">
        <v>4</v>
      </c>
      <c r="E53" s="180">
        <v>5</v>
      </c>
      <c r="F53" s="180">
        <v>-1</v>
      </c>
      <c r="G53" s="180">
        <v>22</v>
      </c>
      <c r="H53" s="180">
        <v>2</v>
      </c>
      <c r="I53" s="180">
        <v>0</v>
      </c>
      <c r="J53" s="180">
        <v>14</v>
      </c>
      <c r="K53" s="180">
        <v>5</v>
      </c>
      <c r="L53" s="180">
        <v>0</v>
      </c>
      <c r="M53" s="180">
        <v>5</v>
      </c>
      <c r="N53" s="180">
        <v>4</v>
      </c>
    </row>
    <row r="54" spans="1:14" ht="12" customHeight="1">
      <c r="A54" s="184" t="s">
        <v>106</v>
      </c>
      <c r="B54" s="185">
        <v>192673</v>
      </c>
      <c r="C54" s="185">
        <v>559755</v>
      </c>
      <c r="D54" s="185">
        <v>394</v>
      </c>
      <c r="E54" s="185">
        <v>363</v>
      </c>
      <c r="F54" s="185">
        <v>31</v>
      </c>
      <c r="G54" s="185">
        <v>1352</v>
      </c>
      <c r="H54" s="185">
        <v>1616</v>
      </c>
      <c r="I54" s="185">
        <v>9</v>
      </c>
      <c r="J54" s="185">
        <v>1258</v>
      </c>
      <c r="K54" s="185">
        <v>1249</v>
      </c>
      <c r="L54" s="185">
        <v>7</v>
      </c>
      <c r="M54" s="185">
        <v>463</v>
      </c>
      <c r="N54" s="185">
        <v>494</v>
      </c>
    </row>
    <row r="55" spans="1:14" ht="12" customHeight="1">
      <c r="A55" s="175" t="s">
        <v>88</v>
      </c>
      <c r="B55" s="183" t="s">
        <v>83</v>
      </c>
      <c r="C55" s="183">
        <v>274833</v>
      </c>
      <c r="D55" s="183">
        <v>204</v>
      </c>
      <c r="E55" s="183">
        <v>187</v>
      </c>
      <c r="F55" s="183">
        <v>17</v>
      </c>
      <c r="G55" s="183">
        <v>679</v>
      </c>
      <c r="H55" s="183">
        <v>888</v>
      </c>
      <c r="I55" s="183">
        <v>4</v>
      </c>
      <c r="J55" s="183">
        <v>640</v>
      </c>
      <c r="K55" s="183">
        <v>645</v>
      </c>
      <c r="L55" s="183">
        <v>1</v>
      </c>
      <c r="M55" s="183">
        <v>285</v>
      </c>
      <c r="N55" s="183">
        <v>302</v>
      </c>
    </row>
    <row r="56" spans="1:14" ht="12" customHeight="1">
      <c r="A56" s="181" t="s">
        <v>89</v>
      </c>
      <c r="B56" s="182" t="s">
        <v>83</v>
      </c>
      <c r="C56" s="182">
        <v>284922</v>
      </c>
      <c r="D56" s="182">
        <v>190</v>
      </c>
      <c r="E56" s="182">
        <v>176</v>
      </c>
      <c r="F56" s="182">
        <v>14</v>
      </c>
      <c r="G56" s="182">
        <v>673</v>
      </c>
      <c r="H56" s="182">
        <v>728</v>
      </c>
      <c r="I56" s="182">
        <v>5</v>
      </c>
      <c r="J56" s="182">
        <v>618</v>
      </c>
      <c r="K56" s="182">
        <v>604</v>
      </c>
      <c r="L56" s="182">
        <v>6</v>
      </c>
      <c r="M56" s="182">
        <v>178</v>
      </c>
      <c r="N56" s="182">
        <v>192</v>
      </c>
    </row>
    <row r="57" spans="1:14" ht="12" customHeight="1">
      <c r="A57" s="175" t="s">
        <v>107</v>
      </c>
      <c r="B57" s="180">
        <v>127390</v>
      </c>
      <c r="C57" s="180">
        <v>338838</v>
      </c>
      <c r="D57" s="180">
        <v>260</v>
      </c>
      <c r="E57" s="180">
        <v>172</v>
      </c>
      <c r="F57" s="180">
        <v>88</v>
      </c>
      <c r="G57" s="180">
        <v>832</v>
      </c>
      <c r="H57" s="180">
        <v>1281</v>
      </c>
      <c r="I57" s="180">
        <v>3</v>
      </c>
      <c r="J57" s="180">
        <v>711</v>
      </c>
      <c r="K57" s="180">
        <v>886</v>
      </c>
      <c r="L57" s="180">
        <v>1</v>
      </c>
      <c r="M57" s="180">
        <v>518</v>
      </c>
      <c r="N57" s="180">
        <v>606</v>
      </c>
    </row>
    <row r="58" spans="1:14" ht="12" customHeight="1">
      <c r="A58" s="175" t="s">
        <v>91</v>
      </c>
      <c r="B58" s="180" t="s">
        <v>83</v>
      </c>
      <c r="C58" s="180">
        <v>166958</v>
      </c>
      <c r="D58" s="180">
        <v>131</v>
      </c>
      <c r="E58" s="180">
        <v>86</v>
      </c>
      <c r="F58" s="180">
        <v>45</v>
      </c>
      <c r="G58" s="180">
        <v>418</v>
      </c>
      <c r="H58" s="180">
        <v>724</v>
      </c>
      <c r="I58" s="180">
        <v>2</v>
      </c>
      <c r="J58" s="180">
        <v>373</v>
      </c>
      <c r="K58" s="180">
        <v>471</v>
      </c>
      <c r="L58" s="180">
        <v>0</v>
      </c>
      <c r="M58" s="180">
        <v>300</v>
      </c>
      <c r="N58" s="180">
        <v>345</v>
      </c>
    </row>
    <row r="59" spans="1:14" ht="12" customHeight="1">
      <c r="A59" s="175" t="s">
        <v>92</v>
      </c>
      <c r="B59" s="180" t="s">
        <v>83</v>
      </c>
      <c r="C59" s="180">
        <v>171880</v>
      </c>
      <c r="D59" s="180">
        <v>129</v>
      </c>
      <c r="E59" s="180">
        <v>86</v>
      </c>
      <c r="F59" s="180">
        <v>43</v>
      </c>
      <c r="G59" s="180">
        <v>414</v>
      </c>
      <c r="H59" s="180">
        <v>557</v>
      </c>
      <c r="I59" s="180">
        <v>1</v>
      </c>
      <c r="J59" s="180">
        <v>338</v>
      </c>
      <c r="K59" s="180">
        <v>415</v>
      </c>
      <c r="L59" s="180">
        <v>1</v>
      </c>
      <c r="M59" s="180">
        <v>218</v>
      </c>
      <c r="N59" s="180">
        <v>261</v>
      </c>
    </row>
    <row r="60" spans="1:14" ht="12" customHeight="1">
      <c r="A60" s="175" t="s">
        <v>108</v>
      </c>
      <c r="B60" s="183">
        <v>25013</v>
      </c>
      <c r="C60" s="183">
        <v>80419</v>
      </c>
      <c r="D60" s="183">
        <v>48</v>
      </c>
      <c r="E60" s="183">
        <v>60</v>
      </c>
      <c r="F60" s="183">
        <v>-12</v>
      </c>
      <c r="G60" s="183">
        <v>219</v>
      </c>
      <c r="H60" s="183">
        <v>144</v>
      </c>
      <c r="I60" s="183">
        <v>0</v>
      </c>
      <c r="J60" s="183">
        <v>175</v>
      </c>
      <c r="K60" s="183">
        <v>134</v>
      </c>
      <c r="L60" s="183">
        <v>1</v>
      </c>
      <c r="M60" s="183">
        <v>53</v>
      </c>
      <c r="N60" s="183">
        <v>41</v>
      </c>
    </row>
    <row r="61" spans="1:14" ht="12" customHeight="1">
      <c r="A61" s="175" t="s">
        <v>91</v>
      </c>
      <c r="B61" s="183" t="s">
        <v>83</v>
      </c>
      <c r="C61" s="183">
        <v>39306</v>
      </c>
      <c r="D61" s="183">
        <v>24</v>
      </c>
      <c r="E61" s="183">
        <v>31</v>
      </c>
      <c r="F61" s="183">
        <v>-7</v>
      </c>
      <c r="G61" s="183">
        <v>113</v>
      </c>
      <c r="H61" s="183">
        <v>72</v>
      </c>
      <c r="I61" s="183">
        <v>0</v>
      </c>
      <c r="J61" s="183">
        <v>87</v>
      </c>
      <c r="K61" s="183">
        <v>57</v>
      </c>
      <c r="L61" s="183">
        <v>0</v>
      </c>
      <c r="M61" s="183">
        <v>41</v>
      </c>
      <c r="N61" s="183">
        <v>34</v>
      </c>
    </row>
    <row r="62" spans="1:14" ht="12" customHeight="1">
      <c r="A62" s="177" t="s">
        <v>92</v>
      </c>
      <c r="B62" s="189" t="s">
        <v>83</v>
      </c>
      <c r="C62" s="189">
        <v>41113</v>
      </c>
      <c r="D62" s="189">
        <v>24</v>
      </c>
      <c r="E62" s="189">
        <v>29</v>
      </c>
      <c r="F62" s="189">
        <v>-5</v>
      </c>
      <c r="G62" s="189">
        <v>106</v>
      </c>
      <c r="H62" s="189">
        <v>72</v>
      </c>
      <c r="I62" s="189">
        <v>0</v>
      </c>
      <c r="J62" s="189">
        <v>88</v>
      </c>
      <c r="K62" s="189">
        <v>77</v>
      </c>
      <c r="L62" s="189">
        <v>1</v>
      </c>
      <c r="M62" s="189">
        <v>12</v>
      </c>
      <c r="N62" s="189">
        <v>7</v>
      </c>
    </row>
    <row r="63" spans="1:14" ht="12" customHeight="1">
      <c r="A63" s="175" t="s">
        <v>109</v>
      </c>
      <c r="B63" s="180">
        <v>11925</v>
      </c>
      <c r="C63" s="180">
        <v>42862</v>
      </c>
      <c r="D63" s="180">
        <v>25</v>
      </c>
      <c r="E63" s="180">
        <v>47</v>
      </c>
      <c r="F63" s="180">
        <v>-22</v>
      </c>
      <c r="G63" s="180">
        <v>80</v>
      </c>
      <c r="H63" s="180">
        <v>43</v>
      </c>
      <c r="I63" s="180">
        <v>2</v>
      </c>
      <c r="J63" s="180">
        <v>102</v>
      </c>
      <c r="K63" s="180">
        <v>67</v>
      </c>
      <c r="L63" s="180">
        <v>2</v>
      </c>
      <c r="M63" s="180">
        <v>-46</v>
      </c>
      <c r="N63" s="180">
        <v>-68</v>
      </c>
    </row>
    <row r="64" spans="1:14" ht="12" customHeight="1">
      <c r="A64" s="175" t="s">
        <v>91</v>
      </c>
      <c r="B64" s="186"/>
      <c r="C64" s="180">
        <v>20836</v>
      </c>
      <c r="D64" s="180">
        <v>14</v>
      </c>
      <c r="E64" s="180">
        <v>27</v>
      </c>
      <c r="F64" s="180">
        <v>-13</v>
      </c>
      <c r="G64" s="180">
        <v>44</v>
      </c>
      <c r="H64" s="180">
        <v>24</v>
      </c>
      <c r="I64" s="180">
        <v>0</v>
      </c>
      <c r="J64" s="180">
        <v>51</v>
      </c>
      <c r="K64" s="180">
        <v>34</v>
      </c>
      <c r="L64" s="180">
        <v>0</v>
      </c>
      <c r="M64" s="183">
        <v>-17</v>
      </c>
      <c r="N64" s="180">
        <v>-30</v>
      </c>
    </row>
    <row r="65" spans="1:14" ht="12" customHeight="1">
      <c r="A65" s="175" t="s">
        <v>92</v>
      </c>
      <c r="B65" s="186"/>
      <c r="C65" s="180">
        <v>22026</v>
      </c>
      <c r="D65" s="180">
        <v>11</v>
      </c>
      <c r="E65" s="180">
        <v>20</v>
      </c>
      <c r="F65" s="183">
        <v>-9</v>
      </c>
      <c r="G65" s="183">
        <v>36</v>
      </c>
      <c r="H65" s="183">
        <v>19</v>
      </c>
      <c r="I65" s="183">
        <v>2</v>
      </c>
      <c r="J65" s="183">
        <v>51</v>
      </c>
      <c r="K65" s="183">
        <v>33</v>
      </c>
      <c r="L65" s="183">
        <v>2</v>
      </c>
      <c r="M65" s="183">
        <v>-29</v>
      </c>
      <c r="N65" s="183">
        <v>-38</v>
      </c>
    </row>
    <row r="66" spans="1:14" ht="12" customHeight="1">
      <c r="A66" s="175" t="s">
        <v>110</v>
      </c>
      <c r="B66" s="187">
        <v>5576</v>
      </c>
      <c r="C66" s="185">
        <v>19194</v>
      </c>
      <c r="D66" s="185">
        <v>15</v>
      </c>
      <c r="E66" s="185">
        <v>21</v>
      </c>
      <c r="F66" s="185">
        <v>-6</v>
      </c>
      <c r="G66" s="185">
        <v>36</v>
      </c>
      <c r="H66" s="185">
        <v>34</v>
      </c>
      <c r="I66" s="185">
        <v>0</v>
      </c>
      <c r="J66" s="185">
        <v>58</v>
      </c>
      <c r="K66" s="185">
        <v>37</v>
      </c>
      <c r="L66" s="185">
        <v>0</v>
      </c>
      <c r="M66" s="185">
        <v>-25</v>
      </c>
      <c r="N66" s="185">
        <v>-31</v>
      </c>
    </row>
    <row r="67" spans="1:14" ht="12" customHeight="1">
      <c r="A67" s="175" t="s">
        <v>91</v>
      </c>
      <c r="B67" s="186" t="s">
        <v>83</v>
      </c>
      <c r="C67" s="183">
        <v>9352</v>
      </c>
      <c r="D67" s="183">
        <v>10</v>
      </c>
      <c r="E67" s="183">
        <v>9</v>
      </c>
      <c r="F67" s="183">
        <v>1</v>
      </c>
      <c r="G67" s="183">
        <v>14</v>
      </c>
      <c r="H67" s="183">
        <v>18</v>
      </c>
      <c r="I67" s="183">
        <v>0</v>
      </c>
      <c r="J67" s="183">
        <v>26</v>
      </c>
      <c r="K67" s="183">
        <v>17</v>
      </c>
      <c r="L67" s="183">
        <v>0</v>
      </c>
      <c r="M67" s="183">
        <v>-11</v>
      </c>
      <c r="N67" s="183">
        <v>-10</v>
      </c>
    </row>
    <row r="68" spans="1:14" ht="12" customHeight="1">
      <c r="A68" s="175" t="s">
        <v>92</v>
      </c>
      <c r="B68" s="188" t="s">
        <v>83</v>
      </c>
      <c r="C68" s="182">
        <v>9842</v>
      </c>
      <c r="D68" s="182">
        <v>5</v>
      </c>
      <c r="E68" s="182">
        <v>12</v>
      </c>
      <c r="F68" s="182">
        <v>-7</v>
      </c>
      <c r="G68" s="182">
        <v>22</v>
      </c>
      <c r="H68" s="182">
        <v>16</v>
      </c>
      <c r="I68" s="182">
        <v>0</v>
      </c>
      <c r="J68" s="182">
        <v>32</v>
      </c>
      <c r="K68" s="182">
        <v>20</v>
      </c>
      <c r="L68" s="182">
        <v>0</v>
      </c>
      <c r="M68" s="182">
        <v>-14</v>
      </c>
      <c r="N68" s="182">
        <v>-21</v>
      </c>
    </row>
    <row r="69" spans="1:14" ht="12" customHeight="1">
      <c r="A69" s="175" t="s">
        <v>111</v>
      </c>
      <c r="B69" s="180">
        <v>3907</v>
      </c>
      <c r="C69" s="180">
        <v>12747</v>
      </c>
      <c r="D69" s="180">
        <v>11</v>
      </c>
      <c r="E69" s="180">
        <v>13</v>
      </c>
      <c r="F69" s="180">
        <v>-2</v>
      </c>
      <c r="G69" s="180">
        <v>28</v>
      </c>
      <c r="H69" s="180">
        <v>27</v>
      </c>
      <c r="I69" s="180">
        <v>0</v>
      </c>
      <c r="J69" s="180">
        <v>30</v>
      </c>
      <c r="K69" s="180">
        <v>15</v>
      </c>
      <c r="L69" s="180">
        <v>0</v>
      </c>
      <c r="M69" s="180">
        <v>10</v>
      </c>
      <c r="N69" s="180">
        <v>8</v>
      </c>
    </row>
    <row r="70" spans="1:14" ht="12" customHeight="1">
      <c r="A70" s="175" t="s">
        <v>97</v>
      </c>
      <c r="B70" s="180" t="s">
        <v>83</v>
      </c>
      <c r="C70" s="180">
        <v>6210</v>
      </c>
      <c r="D70" s="180">
        <v>7</v>
      </c>
      <c r="E70" s="180">
        <v>5</v>
      </c>
      <c r="F70" s="180">
        <v>2</v>
      </c>
      <c r="G70" s="180">
        <v>12</v>
      </c>
      <c r="H70" s="180">
        <v>14</v>
      </c>
      <c r="I70" s="180">
        <v>0</v>
      </c>
      <c r="J70" s="180">
        <v>12</v>
      </c>
      <c r="K70" s="180">
        <v>8</v>
      </c>
      <c r="L70" s="180">
        <v>0</v>
      </c>
      <c r="M70" s="180">
        <v>6</v>
      </c>
      <c r="N70" s="180">
        <v>8</v>
      </c>
    </row>
    <row r="71" spans="1:14" ht="12" customHeight="1">
      <c r="A71" s="175" t="s">
        <v>98</v>
      </c>
      <c r="B71" s="180" t="s">
        <v>83</v>
      </c>
      <c r="C71" s="180">
        <v>6537</v>
      </c>
      <c r="D71" s="180">
        <v>4</v>
      </c>
      <c r="E71" s="180">
        <v>8</v>
      </c>
      <c r="F71" s="180">
        <v>-4</v>
      </c>
      <c r="G71" s="180">
        <v>16</v>
      </c>
      <c r="H71" s="180">
        <v>13</v>
      </c>
      <c r="I71" s="180">
        <v>0</v>
      </c>
      <c r="J71" s="180">
        <v>18</v>
      </c>
      <c r="K71" s="180">
        <v>7</v>
      </c>
      <c r="L71" s="180">
        <v>0</v>
      </c>
      <c r="M71" s="180">
        <v>4</v>
      </c>
      <c r="N71" s="180">
        <v>0</v>
      </c>
    </row>
    <row r="72" spans="1:14" ht="12" customHeight="1">
      <c r="A72" s="175" t="s">
        <v>112</v>
      </c>
      <c r="B72" s="180">
        <v>1669</v>
      </c>
      <c r="C72" s="180">
        <v>6447</v>
      </c>
      <c r="D72" s="180">
        <v>4</v>
      </c>
      <c r="E72" s="180">
        <v>8</v>
      </c>
      <c r="F72" s="180">
        <v>-4</v>
      </c>
      <c r="G72" s="180">
        <v>8</v>
      </c>
      <c r="H72" s="180">
        <v>7</v>
      </c>
      <c r="I72" s="180">
        <v>0</v>
      </c>
      <c r="J72" s="180">
        <v>28</v>
      </c>
      <c r="K72" s="180">
        <v>22</v>
      </c>
      <c r="L72" s="180">
        <v>0</v>
      </c>
      <c r="M72" s="180">
        <v>-35</v>
      </c>
      <c r="N72" s="180">
        <v>-39</v>
      </c>
    </row>
    <row r="73" spans="1:14" ht="12" customHeight="1">
      <c r="A73" s="175" t="s">
        <v>97</v>
      </c>
      <c r="B73" s="180" t="s">
        <v>83</v>
      </c>
      <c r="C73" s="180">
        <v>3142</v>
      </c>
      <c r="D73" s="180">
        <v>3</v>
      </c>
      <c r="E73" s="180">
        <v>4</v>
      </c>
      <c r="F73" s="180">
        <v>-1</v>
      </c>
      <c r="G73" s="180">
        <v>2</v>
      </c>
      <c r="H73" s="180">
        <v>4</v>
      </c>
      <c r="I73" s="180">
        <v>0</v>
      </c>
      <c r="J73" s="180">
        <v>14</v>
      </c>
      <c r="K73" s="180">
        <v>9</v>
      </c>
      <c r="L73" s="180">
        <v>0</v>
      </c>
      <c r="M73" s="180">
        <v>-17</v>
      </c>
      <c r="N73" s="180">
        <v>-18</v>
      </c>
    </row>
    <row r="74" spans="1:14" ht="12" customHeight="1">
      <c r="A74" s="175" t="s">
        <v>98</v>
      </c>
      <c r="B74" s="183" t="s">
        <v>83</v>
      </c>
      <c r="C74" s="180">
        <v>3305</v>
      </c>
      <c r="D74" s="180">
        <v>1</v>
      </c>
      <c r="E74" s="180">
        <v>4</v>
      </c>
      <c r="F74" s="183">
        <v>-3</v>
      </c>
      <c r="G74" s="180">
        <v>6</v>
      </c>
      <c r="H74" s="180">
        <v>3</v>
      </c>
      <c r="I74" s="180">
        <v>0</v>
      </c>
      <c r="J74" s="180">
        <v>14</v>
      </c>
      <c r="K74" s="180">
        <v>13</v>
      </c>
      <c r="L74" s="180">
        <v>0</v>
      </c>
      <c r="M74" s="183">
        <v>-18</v>
      </c>
      <c r="N74" s="183">
        <v>-21</v>
      </c>
    </row>
    <row r="75" spans="1:14" ht="12" customHeight="1">
      <c r="A75" s="175" t="s">
        <v>113</v>
      </c>
      <c r="B75" s="187">
        <v>13373</v>
      </c>
      <c r="C75" s="185">
        <v>47383</v>
      </c>
      <c r="D75" s="185">
        <v>30</v>
      </c>
      <c r="E75" s="185">
        <v>40</v>
      </c>
      <c r="F75" s="185">
        <v>-10</v>
      </c>
      <c r="G75" s="185">
        <v>119</v>
      </c>
      <c r="H75" s="185">
        <v>55</v>
      </c>
      <c r="I75" s="185">
        <v>3</v>
      </c>
      <c r="J75" s="185">
        <v>137</v>
      </c>
      <c r="K75" s="185">
        <v>77</v>
      </c>
      <c r="L75" s="185">
        <v>2</v>
      </c>
      <c r="M75" s="185">
        <v>-39</v>
      </c>
      <c r="N75" s="185">
        <v>-49</v>
      </c>
    </row>
    <row r="76" spans="1:14" ht="12" customHeight="1">
      <c r="A76" s="175" t="s">
        <v>91</v>
      </c>
      <c r="B76" s="186" t="s">
        <v>83</v>
      </c>
      <c r="C76" s="183">
        <v>23341</v>
      </c>
      <c r="D76" s="183">
        <v>13</v>
      </c>
      <c r="E76" s="183">
        <v>21</v>
      </c>
      <c r="F76" s="183">
        <v>-8</v>
      </c>
      <c r="G76" s="183">
        <v>64</v>
      </c>
      <c r="H76" s="183">
        <v>22</v>
      </c>
      <c r="I76" s="183">
        <v>2</v>
      </c>
      <c r="J76" s="183">
        <v>66</v>
      </c>
      <c r="K76" s="183">
        <v>40</v>
      </c>
      <c r="L76" s="183">
        <v>1</v>
      </c>
      <c r="M76" s="183">
        <v>-19</v>
      </c>
      <c r="N76" s="183">
        <v>-27</v>
      </c>
    </row>
    <row r="77" spans="1:14" ht="12" customHeight="1">
      <c r="A77" s="175" t="s">
        <v>92</v>
      </c>
      <c r="B77" s="188" t="s">
        <v>83</v>
      </c>
      <c r="C77" s="182">
        <v>24042</v>
      </c>
      <c r="D77" s="182">
        <v>17</v>
      </c>
      <c r="E77" s="182">
        <v>19</v>
      </c>
      <c r="F77" s="182">
        <v>-2</v>
      </c>
      <c r="G77" s="182">
        <v>55</v>
      </c>
      <c r="H77" s="182">
        <v>33</v>
      </c>
      <c r="I77" s="182">
        <v>1</v>
      </c>
      <c r="J77" s="182">
        <v>71</v>
      </c>
      <c r="K77" s="182">
        <v>37</v>
      </c>
      <c r="L77" s="182">
        <v>1</v>
      </c>
      <c r="M77" s="182">
        <v>-20</v>
      </c>
      <c r="N77" s="182">
        <v>-22</v>
      </c>
    </row>
    <row r="78" spans="1:14" ht="12" customHeight="1">
      <c r="A78" s="175" t="s">
        <v>114</v>
      </c>
      <c r="B78" s="183">
        <v>5547</v>
      </c>
      <c r="C78" s="183">
        <v>18839</v>
      </c>
      <c r="D78" s="183">
        <v>7</v>
      </c>
      <c r="E78" s="183">
        <v>20</v>
      </c>
      <c r="F78" s="183">
        <v>-13</v>
      </c>
      <c r="G78" s="183">
        <v>50</v>
      </c>
      <c r="H78" s="183">
        <v>27</v>
      </c>
      <c r="I78" s="183">
        <v>1</v>
      </c>
      <c r="J78" s="183">
        <v>37</v>
      </c>
      <c r="K78" s="183">
        <v>36</v>
      </c>
      <c r="L78" s="183">
        <v>0</v>
      </c>
      <c r="M78" s="183">
        <v>5</v>
      </c>
      <c r="N78" s="183">
        <v>-8</v>
      </c>
    </row>
    <row r="79" spans="1:14" ht="12" customHeight="1">
      <c r="A79" s="175" t="s">
        <v>97</v>
      </c>
      <c r="B79" s="183"/>
      <c r="C79" s="183">
        <v>9166</v>
      </c>
      <c r="D79" s="183">
        <v>4</v>
      </c>
      <c r="E79" s="183">
        <v>8</v>
      </c>
      <c r="F79" s="183">
        <v>-4</v>
      </c>
      <c r="G79" s="183">
        <v>27</v>
      </c>
      <c r="H79" s="183">
        <v>8</v>
      </c>
      <c r="I79" s="183">
        <v>1</v>
      </c>
      <c r="J79" s="183">
        <v>18</v>
      </c>
      <c r="K79" s="183">
        <v>17</v>
      </c>
      <c r="L79" s="183">
        <v>0</v>
      </c>
      <c r="M79" s="183">
        <v>1</v>
      </c>
      <c r="N79" s="183">
        <v>-3</v>
      </c>
    </row>
    <row r="80" spans="1:14" ht="12" customHeight="1">
      <c r="A80" s="175" t="s">
        <v>98</v>
      </c>
      <c r="B80" s="183"/>
      <c r="C80" s="183">
        <v>9673</v>
      </c>
      <c r="D80" s="183">
        <v>3</v>
      </c>
      <c r="E80" s="183">
        <v>12</v>
      </c>
      <c r="F80" s="183">
        <v>-9</v>
      </c>
      <c r="G80" s="183">
        <v>23</v>
      </c>
      <c r="H80" s="183">
        <v>19</v>
      </c>
      <c r="I80" s="183">
        <v>0</v>
      </c>
      <c r="J80" s="183">
        <v>19</v>
      </c>
      <c r="K80" s="183">
        <v>19</v>
      </c>
      <c r="L80" s="183">
        <v>0</v>
      </c>
      <c r="M80" s="183">
        <v>4</v>
      </c>
      <c r="N80" s="183">
        <v>-5</v>
      </c>
    </row>
    <row r="81" spans="1:14" ht="12" customHeight="1">
      <c r="A81" s="175" t="s">
        <v>115</v>
      </c>
      <c r="B81" s="183">
        <v>1953</v>
      </c>
      <c r="C81" s="183">
        <v>7556</v>
      </c>
      <c r="D81" s="183">
        <v>5</v>
      </c>
      <c r="E81" s="183">
        <v>5</v>
      </c>
      <c r="F81" s="183">
        <v>0</v>
      </c>
      <c r="G81" s="183">
        <v>24</v>
      </c>
      <c r="H81" s="183">
        <v>4</v>
      </c>
      <c r="I81" s="183">
        <v>0</v>
      </c>
      <c r="J81" s="183">
        <v>31</v>
      </c>
      <c r="K81" s="183">
        <v>14</v>
      </c>
      <c r="L81" s="183">
        <v>0</v>
      </c>
      <c r="M81" s="183">
        <v>-17</v>
      </c>
      <c r="N81" s="183">
        <v>-17</v>
      </c>
    </row>
    <row r="82" spans="1:14" ht="12" customHeight="1">
      <c r="A82" s="175" t="s">
        <v>97</v>
      </c>
      <c r="B82" s="183"/>
      <c r="C82" s="183">
        <v>3773</v>
      </c>
      <c r="D82" s="183">
        <v>1</v>
      </c>
      <c r="E82" s="183">
        <v>2</v>
      </c>
      <c r="F82" s="183">
        <v>-1</v>
      </c>
      <c r="G82" s="183">
        <v>9</v>
      </c>
      <c r="H82" s="183">
        <v>3</v>
      </c>
      <c r="I82" s="183">
        <v>0</v>
      </c>
      <c r="J82" s="183">
        <v>12</v>
      </c>
      <c r="K82" s="183">
        <v>10</v>
      </c>
      <c r="L82" s="183">
        <v>0</v>
      </c>
      <c r="M82" s="183">
        <v>-10</v>
      </c>
      <c r="N82" s="183">
        <v>-11</v>
      </c>
    </row>
    <row r="83" spans="1:14" ht="12" customHeight="1">
      <c r="A83" s="175" t="s">
        <v>98</v>
      </c>
      <c r="B83" s="183"/>
      <c r="C83" s="183">
        <v>3783</v>
      </c>
      <c r="D83" s="183">
        <v>4</v>
      </c>
      <c r="E83" s="183">
        <v>3</v>
      </c>
      <c r="F83" s="183">
        <v>1</v>
      </c>
      <c r="G83" s="183">
        <v>15</v>
      </c>
      <c r="H83" s="183">
        <v>1</v>
      </c>
      <c r="I83" s="183">
        <v>0</v>
      </c>
      <c r="J83" s="183">
        <v>19</v>
      </c>
      <c r="K83" s="183">
        <v>4</v>
      </c>
      <c r="L83" s="183">
        <v>0</v>
      </c>
      <c r="M83" s="183">
        <v>-7</v>
      </c>
      <c r="N83" s="183">
        <v>-6</v>
      </c>
    </row>
    <row r="84" spans="1:14" ht="12" customHeight="1">
      <c r="A84" s="175" t="s">
        <v>116</v>
      </c>
      <c r="B84" s="183">
        <v>2023</v>
      </c>
      <c r="C84" s="183">
        <v>7366</v>
      </c>
      <c r="D84" s="183">
        <v>7</v>
      </c>
      <c r="E84" s="183">
        <v>6</v>
      </c>
      <c r="F84" s="183">
        <v>1</v>
      </c>
      <c r="G84" s="183">
        <v>28</v>
      </c>
      <c r="H84" s="183">
        <v>6</v>
      </c>
      <c r="I84" s="183">
        <v>0</v>
      </c>
      <c r="J84" s="183">
        <v>33</v>
      </c>
      <c r="K84" s="183">
        <v>6</v>
      </c>
      <c r="L84" s="183">
        <v>0</v>
      </c>
      <c r="M84" s="183">
        <v>-5</v>
      </c>
      <c r="N84" s="183">
        <v>-4</v>
      </c>
    </row>
    <row r="85" spans="1:14" ht="12" customHeight="1">
      <c r="A85" s="175" t="s">
        <v>97</v>
      </c>
      <c r="B85" s="183" t="s">
        <v>83</v>
      </c>
      <c r="C85" s="183">
        <v>3671</v>
      </c>
      <c r="D85" s="183">
        <v>3</v>
      </c>
      <c r="E85" s="183">
        <v>5</v>
      </c>
      <c r="F85" s="183">
        <v>-2</v>
      </c>
      <c r="G85" s="183">
        <v>18</v>
      </c>
      <c r="H85" s="183">
        <v>3</v>
      </c>
      <c r="I85" s="183">
        <v>0</v>
      </c>
      <c r="J85" s="183">
        <v>17</v>
      </c>
      <c r="K85" s="183">
        <v>3</v>
      </c>
      <c r="L85" s="183">
        <v>0</v>
      </c>
      <c r="M85" s="183">
        <v>1</v>
      </c>
      <c r="N85" s="183">
        <v>-1</v>
      </c>
    </row>
    <row r="86" spans="1:14" ht="12" customHeight="1">
      <c r="A86" s="175" t="s">
        <v>98</v>
      </c>
      <c r="B86" s="183" t="s">
        <v>83</v>
      </c>
      <c r="C86" s="183">
        <v>3695</v>
      </c>
      <c r="D86" s="183">
        <v>4</v>
      </c>
      <c r="E86" s="183">
        <v>1</v>
      </c>
      <c r="F86" s="183">
        <v>3</v>
      </c>
      <c r="G86" s="183">
        <v>10</v>
      </c>
      <c r="H86" s="183">
        <v>3</v>
      </c>
      <c r="I86" s="183">
        <v>0</v>
      </c>
      <c r="J86" s="183">
        <v>16</v>
      </c>
      <c r="K86" s="183">
        <v>3</v>
      </c>
      <c r="L86" s="183">
        <v>0</v>
      </c>
      <c r="M86" s="183">
        <v>-6</v>
      </c>
      <c r="N86" s="183">
        <v>-3</v>
      </c>
    </row>
    <row r="87" spans="1:14" ht="12" customHeight="1">
      <c r="A87" s="175" t="s">
        <v>117</v>
      </c>
      <c r="B87" s="180">
        <v>2060</v>
      </c>
      <c r="C87" s="180">
        <v>7193</v>
      </c>
      <c r="D87" s="180">
        <v>6</v>
      </c>
      <c r="E87" s="180">
        <v>3</v>
      </c>
      <c r="F87" s="180">
        <v>3</v>
      </c>
      <c r="G87" s="180">
        <v>5</v>
      </c>
      <c r="H87" s="180">
        <v>9</v>
      </c>
      <c r="I87" s="180">
        <v>0</v>
      </c>
      <c r="J87" s="180">
        <v>12</v>
      </c>
      <c r="K87" s="180">
        <v>12</v>
      </c>
      <c r="L87" s="180">
        <v>0</v>
      </c>
      <c r="M87" s="180">
        <v>-10</v>
      </c>
      <c r="N87" s="180">
        <v>-7</v>
      </c>
    </row>
    <row r="88" spans="1:14" ht="12" customHeight="1">
      <c r="A88" s="175" t="s">
        <v>97</v>
      </c>
      <c r="B88" s="180"/>
      <c r="C88" s="180">
        <v>3564</v>
      </c>
      <c r="D88" s="180">
        <v>1</v>
      </c>
      <c r="E88" s="180">
        <v>3</v>
      </c>
      <c r="F88" s="180">
        <v>-2</v>
      </c>
      <c r="G88" s="180">
        <v>3</v>
      </c>
      <c r="H88" s="180">
        <v>4</v>
      </c>
      <c r="I88" s="180">
        <v>0</v>
      </c>
      <c r="J88" s="180">
        <v>5</v>
      </c>
      <c r="K88" s="180">
        <v>6</v>
      </c>
      <c r="L88" s="180">
        <v>0</v>
      </c>
      <c r="M88" s="180">
        <v>-4</v>
      </c>
      <c r="N88" s="180">
        <v>-6</v>
      </c>
    </row>
    <row r="89" spans="1:14" ht="12" customHeight="1">
      <c r="A89" s="175" t="s">
        <v>98</v>
      </c>
      <c r="B89" s="180"/>
      <c r="C89" s="180">
        <v>3629</v>
      </c>
      <c r="D89" s="180">
        <v>5</v>
      </c>
      <c r="E89" s="180">
        <v>0</v>
      </c>
      <c r="F89" s="180">
        <v>5</v>
      </c>
      <c r="G89" s="180">
        <v>2</v>
      </c>
      <c r="H89" s="180">
        <v>5</v>
      </c>
      <c r="I89" s="180">
        <v>0</v>
      </c>
      <c r="J89" s="180">
        <v>7</v>
      </c>
      <c r="K89" s="180">
        <v>6</v>
      </c>
      <c r="L89" s="180">
        <v>0</v>
      </c>
      <c r="M89" s="180">
        <v>-6</v>
      </c>
      <c r="N89" s="180">
        <v>-1</v>
      </c>
    </row>
    <row r="90" spans="1:14" ht="12" customHeight="1">
      <c r="A90" s="175" t="s">
        <v>118</v>
      </c>
      <c r="B90" s="180">
        <v>1790</v>
      </c>
      <c r="C90" s="180">
        <v>6429</v>
      </c>
      <c r="D90" s="180">
        <v>5</v>
      </c>
      <c r="E90" s="180">
        <v>6</v>
      </c>
      <c r="F90" s="180">
        <v>-1</v>
      </c>
      <c r="G90" s="180">
        <v>12</v>
      </c>
      <c r="H90" s="180">
        <v>9</v>
      </c>
      <c r="I90" s="180">
        <v>2</v>
      </c>
      <c r="J90" s="180">
        <v>24</v>
      </c>
      <c r="K90" s="180">
        <v>9</v>
      </c>
      <c r="L90" s="180">
        <v>2</v>
      </c>
      <c r="M90" s="180">
        <v>-12</v>
      </c>
      <c r="N90" s="180">
        <v>-13</v>
      </c>
    </row>
    <row r="91" spans="1:14" ht="12" customHeight="1">
      <c r="A91" s="175" t="s">
        <v>97</v>
      </c>
      <c r="B91" s="180"/>
      <c r="C91" s="180">
        <v>3167</v>
      </c>
      <c r="D91" s="180">
        <v>4</v>
      </c>
      <c r="E91" s="180">
        <v>3</v>
      </c>
      <c r="F91" s="180">
        <v>1</v>
      </c>
      <c r="G91" s="180">
        <v>7</v>
      </c>
      <c r="H91" s="180">
        <v>4</v>
      </c>
      <c r="I91" s="180">
        <v>1</v>
      </c>
      <c r="J91" s="180">
        <v>14</v>
      </c>
      <c r="K91" s="180">
        <v>4</v>
      </c>
      <c r="L91" s="180">
        <v>1</v>
      </c>
      <c r="M91" s="180">
        <v>-7</v>
      </c>
      <c r="N91" s="180">
        <v>-6</v>
      </c>
    </row>
    <row r="92" spans="1:14" ht="12" customHeight="1">
      <c r="A92" s="175" t="s">
        <v>98</v>
      </c>
      <c r="B92" s="180"/>
      <c r="C92" s="180">
        <v>3262</v>
      </c>
      <c r="D92" s="180">
        <v>1</v>
      </c>
      <c r="E92" s="180">
        <v>3</v>
      </c>
      <c r="F92" s="180">
        <v>-2</v>
      </c>
      <c r="G92" s="180">
        <v>5</v>
      </c>
      <c r="H92" s="180">
        <v>5</v>
      </c>
      <c r="I92" s="180">
        <v>1</v>
      </c>
      <c r="J92" s="180">
        <v>10</v>
      </c>
      <c r="K92" s="180">
        <v>5</v>
      </c>
      <c r="L92" s="180">
        <v>1</v>
      </c>
      <c r="M92" s="180">
        <v>-5</v>
      </c>
      <c r="N92" s="180">
        <v>-7</v>
      </c>
    </row>
    <row r="93" spans="1:14" ht="12" customHeight="1">
      <c r="A93" s="175" t="s">
        <v>119</v>
      </c>
      <c r="B93" s="187">
        <v>9396</v>
      </c>
      <c r="C93" s="185">
        <v>31059</v>
      </c>
      <c r="D93" s="185">
        <v>16</v>
      </c>
      <c r="E93" s="185">
        <v>23</v>
      </c>
      <c r="F93" s="185">
        <v>-7</v>
      </c>
      <c r="G93" s="185">
        <v>66</v>
      </c>
      <c r="H93" s="185">
        <v>59</v>
      </c>
      <c r="I93" s="185">
        <v>1</v>
      </c>
      <c r="J93" s="185">
        <v>75</v>
      </c>
      <c r="K93" s="185">
        <v>48</v>
      </c>
      <c r="L93" s="185">
        <v>1</v>
      </c>
      <c r="M93" s="185">
        <v>2</v>
      </c>
      <c r="N93" s="185">
        <v>-5</v>
      </c>
    </row>
    <row r="94" spans="1:14" ht="12" customHeight="1">
      <c r="A94" s="175" t="s">
        <v>91</v>
      </c>
      <c r="B94" s="186" t="s">
        <v>83</v>
      </c>
      <c r="C94" s="183">
        <v>15040</v>
      </c>
      <c r="D94" s="183">
        <v>12</v>
      </c>
      <c r="E94" s="183">
        <v>13</v>
      </c>
      <c r="F94" s="183">
        <v>-1</v>
      </c>
      <c r="G94" s="183">
        <v>26</v>
      </c>
      <c r="H94" s="183">
        <v>28</v>
      </c>
      <c r="I94" s="183">
        <v>0</v>
      </c>
      <c r="J94" s="183">
        <v>37</v>
      </c>
      <c r="K94" s="183">
        <v>26</v>
      </c>
      <c r="L94" s="183">
        <v>0</v>
      </c>
      <c r="M94" s="183">
        <v>-9</v>
      </c>
      <c r="N94" s="183">
        <v>-10</v>
      </c>
    </row>
    <row r="95" spans="1:14" ht="12" customHeight="1">
      <c r="A95" s="175" t="s">
        <v>92</v>
      </c>
      <c r="B95" s="188" t="s">
        <v>83</v>
      </c>
      <c r="C95" s="182">
        <v>16019</v>
      </c>
      <c r="D95" s="182">
        <v>4</v>
      </c>
      <c r="E95" s="182">
        <v>10</v>
      </c>
      <c r="F95" s="182">
        <v>-6</v>
      </c>
      <c r="G95" s="182">
        <v>40</v>
      </c>
      <c r="H95" s="182">
        <v>31</v>
      </c>
      <c r="I95" s="182">
        <v>1</v>
      </c>
      <c r="J95" s="182">
        <v>38</v>
      </c>
      <c r="K95" s="182">
        <v>22</v>
      </c>
      <c r="L95" s="182">
        <v>1</v>
      </c>
      <c r="M95" s="182">
        <v>11</v>
      </c>
      <c r="N95" s="182">
        <v>5</v>
      </c>
    </row>
    <row r="96" spans="1:14" ht="12" customHeight="1">
      <c r="A96" s="175" t="s">
        <v>120</v>
      </c>
      <c r="B96" s="180">
        <v>5633</v>
      </c>
      <c r="C96" s="180">
        <v>19047</v>
      </c>
      <c r="D96" s="180">
        <v>9</v>
      </c>
      <c r="E96" s="180">
        <v>15</v>
      </c>
      <c r="F96" s="180">
        <v>-6</v>
      </c>
      <c r="G96" s="180">
        <v>41</v>
      </c>
      <c r="H96" s="180">
        <v>27</v>
      </c>
      <c r="I96" s="180">
        <v>0</v>
      </c>
      <c r="J96" s="180">
        <v>35</v>
      </c>
      <c r="K96" s="180">
        <v>29</v>
      </c>
      <c r="L96" s="180">
        <v>0</v>
      </c>
      <c r="M96" s="180">
        <v>4</v>
      </c>
      <c r="N96" s="180">
        <v>-2</v>
      </c>
    </row>
    <row r="97" spans="1:14" ht="12" customHeight="1">
      <c r="A97" s="175" t="s">
        <v>97</v>
      </c>
      <c r="B97" s="180"/>
      <c r="C97" s="180">
        <v>9254</v>
      </c>
      <c r="D97" s="180">
        <v>5</v>
      </c>
      <c r="E97" s="180">
        <v>8</v>
      </c>
      <c r="F97" s="180">
        <v>-3</v>
      </c>
      <c r="G97" s="180">
        <v>15</v>
      </c>
      <c r="H97" s="180">
        <v>15</v>
      </c>
      <c r="I97" s="180">
        <v>0</v>
      </c>
      <c r="J97" s="180">
        <v>17</v>
      </c>
      <c r="K97" s="180">
        <v>17</v>
      </c>
      <c r="L97" s="180">
        <v>0</v>
      </c>
      <c r="M97" s="180">
        <v>-4</v>
      </c>
      <c r="N97" s="180">
        <v>-7</v>
      </c>
    </row>
    <row r="98" spans="1:14" ht="12" customHeight="1">
      <c r="A98" s="175" t="s">
        <v>98</v>
      </c>
      <c r="B98" s="180"/>
      <c r="C98" s="180">
        <v>9793</v>
      </c>
      <c r="D98" s="180">
        <v>4</v>
      </c>
      <c r="E98" s="180">
        <v>7</v>
      </c>
      <c r="F98" s="180">
        <v>-3</v>
      </c>
      <c r="G98" s="180">
        <v>26</v>
      </c>
      <c r="H98" s="180">
        <v>12</v>
      </c>
      <c r="I98" s="180">
        <v>0</v>
      </c>
      <c r="J98" s="180">
        <v>18</v>
      </c>
      <c r="K98" s="180">
        <v>12</v>
      </c>
      <c r="L98" s="180">
        <v>0</v>
      </c>
      <c r="M98" s="180">
        <v>8</v>
      </c>
      <c r="N98" s="180">
        <v>5</v>
      </c>
    </row>
    <row r="99" spans="1:14" ht="12" customHeight="1">
      <c r="A99" s="175" t="s">
        <v>121</v>
      </c>
      <c r="B99" s="180">
        <v>3763</v>
      </c>
      <c r="C99" s="180">
        <v>12012</v>
      </c>
      <c r="D99" s="180">
        <v>7</v>
      </c>
      <c r="E99" s="180">
        <v>8</v>
      </c>
      <c r="F99" s="180">
        <v>-1</v>
      </c>
      <c r="G99" s="180">
        <v>25</v>
      </c>
      <c r="H99" s="180">
        <v>32</v>
      </c>
      <c r="I99" s="180">
        <v>1</v>
      </c>
      <c r="J99" s="180">
        <v>40</v>
      </c>
      <c r="K99" s="180">
        <v>19</v>
      </c>
      <c r="L99" s="180">
        <v>1</v>
      </c>
      <c r="M99" s="180">
        <v>-2</v>
      </c>
      <c r="N99" s="180">
        <v>-3</v>
      </c>
    </row>
    <row r="100" spans="1:14" ht="12" customHeight="1">
      <c r="A100" s="175" t="s">
        <v>97</v>
      </c>
      <c r="B100" s="180"/>
      <c r="C100" s="180">
        <v>5786</v>
      </c>
      <c r="D100" s="180">
        <v>7</v>
      </c>
      <c r="E100" s="180">
        <v>5</v>
      </c>
      <c r="F100" s="180">
        <v>2</v>
      </c>
      <c r="G100" s="180">
        <v>11</v>
      </c>
      <c r="H100" s="180">
        <v>13</v>
      </c>
      <c r="I100" s="180">
        <v>0</v>
      </c>
      <c r="J100" s="180">
        <v>20</v>
      </c>
      <c r="K100" s="180">
        <v>9</v>
      </c>
      <c r="L100" s="180">
        <v>0</v>
      </c>
      <c r="M100" s="180">
        <v>-5</v>
      </c>
      <c r="N100" s="180">
        <v>-3</v>
      </c>
    </row>
    <row r="101" spans="1:14" ht="12" customHeight="1">
      <c r="A101" s="175" t="s">
        <v>98</v>
      </c>
      <c r="B101" s="180"/>
      <c r="C101" s="180">
        <v>6226</v>
      </c>
      <c r="D101" s="180">
        <v>0</v>
      </c>
      <c r="E101" s="180">
        <v>3</v>
      </c>
      <c r="F101" s="180">
        <v>-3</v>
      </c>
      <c r="G101" s="180">
        <v>14</v>
      </c>
      <c r="H101" s="180">
        <v>19</v>
      </c>
      <c r="I101" s="180">
        <v>1</v>
      </c>
      <c r="J101" s="180">
        <v>20</v>
      </c>
      <c r="K101" s="180">
        <v>10</v>
      </c>
      <c r="L101" s="180">
        <v>1</v>
      </c>
      <c r="M101" s="180">
        <v>3</v>
      </c>
      <c r="N101" s="180">
        <v>0</v>
      </c>
    </row>
    <row r="102" spans="1:14" ht="12" customHeight="1">
      <c r="A102" s="184" t="s">
        <v>122</v>
      </c>
      <c r="B102" s="185">
        <v>48914</v>
      </c>
      <c r="C102" s="185">
        <v>152960</v>
      </c>
      <c r="D102" s="185">
        <v>86</v>
      </c>
      <c r="E102" s="185">
        <v>134</v>
      </c>
      <c r="F102" s="185">
        <v>-48</v>
      </c>
      <c r="G102" s="185">
        <v>424</v>
      </c>
      <c r="H102" s="185">
        <v>391</v>
      </c>
      <c r="I102" s="185">
        <v>1</v>
      </c>
      <c r="J102" s="185">
        <v>427</v>
      </c>
      <c r="K102" s="185">
        <v>360</v>
      </c>
      <c r="L102" s="185">
        <v>3</v>
      </c>
      <c r="M102" s="185">
        <v>26</v>
      </c>
      <c r="N102" s="185">
        <v>-22</v>
      </c>
    </row>
    <row r="103" spans="1:14" ht="12" customHeight="1">
      <c r="A103" s="175" t="s">
        <v>88</v>
      </c>
      <c r="B103" s="183" t="s">
        <v>83</v>
      </c>
      <c r="C103" s="183">
        <v>75706</v>
      </c>
      <c r="D103" s="183">
        <v>48</v>
      </c>
      <c r="E103" s="183">
        <v>75</v>
      </c>
      <c r="F103" s="183">
        <v>-27</v>
      </c>
      <c r="G103" s="183">
        <v>230</v>
      </c>
      <c r="H103" s="183">
        <v>210</v>
      </c>
      <c r="I103" s="183">
        <v>1</v>
      </c>
      <c r="J103" s="183">
        <v>221</v>
      </c>
      <c r="K103" s="183">
        <v>193</v>
      </c>
      <c r="L103" s="183">
        <v>2</v>
      </c>
      <c r="M103" s="183">
        <v>25</v>
      </c>
      <c r="N103" s="183">
        <v>-2</v>
      </c>
    </row>
    <row r="104" spans="1:14" ht="12" customHeight="1">
      <c r="A104" s="181" t="s">
        <v>89</v>
      </c>
      <c r="B104" s="182" t="s">
        <v>83</v>
      </c>
      <c r="C104" s="182">
        <v>77254</v>
      </c>
      <c r="D104" s="182">
        <v>38</v>
      </c>
      <c r="E104" s="182">
        <v>59</v>
      </c>
      <c r="F104" s="182">
        <v>-21</v>
      </c>
      <c r="G104" s="182">
        <v>194</v>
      </c>
      <c r="H104" s="182">
        <v>181</v>
      </c>
      <c r="I104" s="182">
        <v>0</v>
      </c>
      <c r="J104" s="182">
        <v>206</v>
      </c>
      <c r="K104" s="182">
        <v>167</v>
      </c>
      <c r="L104" s="182">
        <v>1</v>
      </c>
      <c r="M104" s="182">
        <v>1</v>
      </c>
      <c r="N104" s="182">
        <v>-20</v>
      </c>
    </row>
    <row r="105" spans="1:14" ht="12" customHeight="1">
      <c r="A105" s="175" t="s">
        <v>123</v>
      </c>
      <c r="B105" s="180">
        <v>22582</v>
      </c>
      <c r="C105" s="180">
        <v>65658</v>
      </c>
      <c r="D105" s="180">
        <v>40</v>
      </c>
      <c r="E105" s="180">
        <v>50</v>
      </c>
      <c r="F105" s="180">
        <v>-10</v>
      </c>
      <c r="G105" s="180">
        <v>205</v>
      </c>
      <c r="H105" s="180">
        <v>162</v>
      </c>
      <c r="I105" s="180">
        <v>0</v>
      </c>
      <c r="J105" s="180">
        <v>196</v>
      </c>
      <c r="K105" s="180">
        <v>172</v>
      </c>
      <c r="L105" s="180">
        <v>0</v>
      </c>
      <c r="M105" s="180">
        <v>-1</v>
      </c>
      <c r="N105" s="180">
        <v>-11</v>
      </c>
    </row>
    <row r="106" spans="1:14" ht="12" customHeight="1">
      <c r="A106" s="175" t="s">
        <v>91</v>
      </c>
      <c r="B106" s="180" t="s">
        <v>83</v>
      </c>
      <c r="C106" s="180">
        <v>32378</v>
      </c>
      <c r="D106" s="180">
        <v>24</v>
      </c>
      <c r="E106" s="180">
        <v>24</v>
      </c>
      <c r="F106" s="180">
        <v>0</v>
      </c>
      <c r="G106" s="180">
        <v>108</v>
      </c>
      <c r="H106" s="180">
        <v>85</v>
      </c>
      <c r="I106" s="180">
        <v>0</v>
      </c>
      <c r="J106" s="180">
        <v>105</v>
      </c>
      <c r="K106" s="180">
        <v>80</v>
      </c>
      <c r="L106" s="180">
        <v>0</v>
      </c>
      <c r="M106" s="180">
        <v>8</v>
      </c>
      <c r="N106" s="180">
        <v>8</v>
      </c>
    </row>
    <row r="107" spans="1:14" ht="12" customHeight="1">
      <c r="A107" s="175" t="s">
        <v>92</v>
      </c>
      <c r="B107" s="182" t="s">
        <v>83</v>
      </c>
      <c r="C107" s="182">
        <v>33280</v>
      </c>
      <c r="D107" s="182">
        <v>16</v>
      </c>
      <c r="E107" s="182">
        <v>26</v>
      </c>
      <c r="F107" s="182">
        <v>-10</v>
      </c>
      <c r="G107" s="182">
        <v>97</v>
      </c>
      <c r="H107" s="182">
        <v>77</v>
      </c>
      <c r="I107" s="182">
        <v>0</v>
      </c>
      <c r="J107" s="182">
        <v>91</v>
      </c>
      <c r="K107" s="182">
        <v>92</v>
      </c>
      <c r="L107" s="182">
        <v>0</v>
      </c>
      <c r="M107" s="182">
        <v>-9</v>
      </c>
      <c r="N107" s="182">
        <v>-19</v>
      </c>
    </row>
    <row r="108" spans="1:14" ht="12" customHeight="1">
      <c r="A108" s="175" t="s">
        <v>124</v>
      </c>
      <c r="B108" s="187">
        <v>15318</v>
      </c>
      <c r="C108" s="185">
        <v>50194</v>
      </c>
      <c r="D108" s="185">
        <v>26</v>
      </c>
      <c r="E108" s="185">
        <v>36</v>
      </c>
      <c r="F108" s="185">
        <v>-10</v>
      </c>
      <c r="G108" s="185">
        <v>127</v>
      </c>
      <c r="H108" s="185">
        <v>178</v>
      </c>
      <c r="I108" s="185">
        <v>1</v>
      </c>
      <c r="J108" s="185">
        <v>121</v>
      </c>
      <c r="K108" s="185">
        <v>117</v>
      </c>
      <c r="L108" s="185">
        <v>0</v>
      </c>
      <c r="M108" s="185">
        <v>68</v>
      </c>
      <c r="N108" s="185">
        <v>58</v>
      </c>
    </row>
    <row r="109" spans="1:14" ht="12" customHeight="1">
      <c r="A109" s="175" t="s">
        <v>91</v>
      </c>
      <c r="B109" s="186" t="s">
        <v>83</v>
      </c>
      <c r="C109" s="183">
        <v>25143</v>
      </c>
      <c r="D109" s="183">
        <v>15</v>
      </c>
      <c r="E109" s="183">
        <v>20</v>
      </c>
      <c r="F109" s="183">
        <v>-5</v>
      </c>
      <c r="G109" s="183">
        <v>71</v>
      </c>
      <c r="H109" s="183">
        <v>95</v>
      </c>
      <c r="I109" s="183">
        <v>1</v>
      </c>
      <c r="J109" s="183">
        <v>57</v>
      </c>
      <c r="K109" s="183">
        <v>71</v>
      </c>
      <c r="L109" s="183">
        <v>0</v>
      </c>
      <c r="M109" s="183">
        <v>39</v>
      </c>
      <c r="N109" s="183">
        <v>34</v>
      </c>
    </row>
    <row r="110" spans="1:14" ht="12" customHeight="1">
      <c r="A110" s="175" t="s">
        <v>92</v>
      </c>
      <c r="B110" s="188" t="s">
        <v>83</v>
      </c>
      <c r="C110" s="182">
        <v>25051</v>
      </c>
      <c r="D110" s="182">
        <v>11</v>
      </c>
      <c r="E110" s="182">
        <v>16</v>
      </c>
      <c r="F110" s="182">
        <v>-5</v>
      </c>
      <c r="G110" s="182">
        <v>56</v>
      </c>
      <c r="H110" s="182">
        <v>83</v>
      </c>
      <c r="I110" s="182">
        <v>0</v>
      </c>
      <c r="J110" s="182">
        <v>64</v>
      </c>
      <c r="K110" s="182">
        <v>46</v>
      </c>
      <c r="L110" s="182">
        <v>0</v>
      </c>
      <c r="M110" s="182">
        <v>29</v>
      </c>
      <c r="N110" s="182">
        <v>24</v>
      </c>
    </row>
    <row r="111" spans="1:14" ht="12" customHeight="1">
      <c r="A111" s="175" t="s">
        <v>125</v>
      </c>
      <c r="B111" s="180">
        <v>6232</v>
      </c>
      <c r="C111" s="180">
        <v>19555</v>
      </c>
      <c r="D111" s="180">
        <v>16</v>
      </c>
      <c r="E111" s="180">
        <v>13</v>
      </c>
      <c r="F111" s="180">
        <v>3</v>
      </c>
      <c r="G111" s="180">
        <v>53</v>
      </c>
      <c r="H111" s="180">
        <v>109</v>
      </c>
      <c r="I111" s="180">
        <v>0</v>
      </c>
      <c r="J111" s="180">
        <v>53</v>
      </c>
      <c r="K111" s="180">
        <v>58</v>
      </c>
      <c r="L111" s="180">
        <v>0</v>
      </c>
      <c r="M111" s="180">
        <v>51</v>
      </c>
      <c r="N111" s="180">
        <v>54</v>
      </c>
    </row>
    <row r="112" spans="1:14" ht="12" customHeight="1">
      <c r="A112" s="175" t="s">
        <v>97</v>
      </c>
      <c r="B112" s="180"/>
      <c r="C112" s="180">
        <v>9859</v>
      </c>
      <c r="D112" s="180">
        <v>8</v>
      </c>
      <c r="E112" s="180">
        <v>6</v>
      </c>
      <c r="F112" s="180">
        <v>2</v>
      </c>
      <c r="G112" s="180">
        <v>27</v>
      </c>
      <c r="H112" s="180">
        <v>57</v>
      </c>
      <c r="I112" s="180">
        <v>0</v>
      </c>
      <c r="J112" s="180">
        <v>26</v>
      </c>
      <c r="K112" s="180">
        <v>32</v>
      </c>
      <c r="L112" s="180">
        <v>0</v>
      </c>
      <c r="M112" s="180">
        <v>26</v>
      </c>
      <c r="N112" s="180">
        <v>28</v>
      </c>
    </row>
    <row r="113" spans="1:14" ht="12" customHeight="1">
      <c r="A113" s="175" t="s">
        <v>98</v>
      </c>
      <c r="B113" s="180"/>
      <c r="C113" s="180">
        <v>9696</v>
      </c>
      <c r="D113" s="180">
        <v>8</v>
      </c>
      <c r="E113" s="180">
        <v>7</v>
      </c>
      <c r="F113" s="180">
        <v>1</v>
      </c>
      <c r="G113" s="180">
        <v>26</v>
      </c>
      <c r="H113" s="180">
        <v>52</v>
      </c>
      <c r="I113" s="180">
        <v>0</v>
      </c>
      <c r="J113" s="180">
        <v>27</v>
      </c>
      <c r="K113" s="180">
        <v>26</v>
      </c>
      <c r="L113" s="180">
        <v>0</v>
      </c>
      <c r="M113" s="180">
        <v>25</v>
      </c>
      <c r="N113" s="180">
        <v>26</v>
      </c>
    </row>
    <row r="114" spans="1:14" ht="12" customHeight="1">
      <c r="A114" s="175" t="s">
        <v>126</v>
      </c>
      <c r="B114" s="180">
        <v>1912</v>
      </c>
      <c r="C114" s="180">
        <v>6746</v>
      </c>
      <c r="D114" s="180">
        <v>4</v>
      </c>
      <c r="E114" s="180">
        <v>4</v>
      </c>
      <c r="F114" s="180">
        <v>0</v>
      </c>
      <c r="G114" s="180">
        <v>7</v>
      </c>
      <c r="H114" s="180">
        <v>10</v>
      </c>
      <c r="I114" s="180">
        <v>0</v>
      </c>
      <c r="J114" s="180">
        <v>16</v>
      </c>
      <c r="K114" s="180">
        <v>16</v>
      </c>
      <c r="L114" s="180">
        <v>0</v>
      </c>
      <c r="M114" s="180">
        <v>-15</v>
      </c>
      <c r="N114" s="180">
        <v>-15</v>
      </c>
    </row>
    <row r="115" spans="1:14" ht="12" customHeight="1">
      <c r="A115" s="175" t="s">
        <v>97</v>
      </c>
      <c r="B115" s="180"/>
      <c r="C115" s="180">
        <v>3280</v>
      </c>
      <c r="D115" s="180">
        <v>2</v>
      </c>
      <c r="E115" s="180">
        <v>3</v>
      </c>
      <c r="F115" s="180">
        <v>-1</v>
      </c>
      <c r="G115" s="180">
        <v>7</v>
      </c>
      <c r="H115" s="180">
        <v>4</v>
      </c>
      <c r="I115" s="180">
        <v>0</v>
      </c>
      <c r="J115" s="180">
        <v>7</v>
      </c>
      <c r="K115" s="180">
        <v>9</v>
      </c>
      <c r="L115" s="180">
        <v>0</v>
      </c>
      <c r="M115" s="180">
        <v>-5</v>
      </c>
      <c r="N115" s="180">
        <v>-6</v>
      </c>
    </row>
    <row r="116" spans="1:14" ht="12" customHeight="1">
      <c r="A116" s="175" t="s">
        <v>98</v>
      </c>
      <c r="B116" s="180"/>
      <c r="C116" s="180">
        <v>3466</v>
      </c>
      <c r="D116" s="180">
        <v>2</v>
      </c>
      <c r="E116" s="180">
        <v>1</v>
      </c>
      <c r="F116" s="180">
        <v>1</v>
      </c>
      <c r="G116" s="180">
        <v>0</v>
      </c>
      <c r="H116" s="180">
        <v>6</v>
      </c>
      <c r="I116" s="180">
        <v>0</v>
      </c>
      <c r="J116" s="180">
        <v>9</v>
      </c>
      <c r="K116" s="180">
        <v>7</v>
      </c>
      <c r="L116" s="180">
        <v>0</v>
      </c>
      <c r="M116" s="180">
        <v>-10</v>
      </c>
      <c r="N116" s="180">
        <v>-9</v>
      </c>
    </row>
    <row r="117" spans="1:14" ht="12" customHeight="1">
      <c r="A117" s="175" t="s">
        <v>127</v>
      </c>
      <c r="B117" s="180">
        <v>1325</v>
      </c>
      <c r="C117" s="180">
        <v>5144</v>
      </c>
      <c r="D117" s="180">
        <v>0</v>
      </c>
      <c r="E117" s="180">
        <v>4</v>
      </c>
      <c r="F117" s="180">
        <v>-4</v>
      </c>
      <c r="G117" s="180">
        <v>11</v>
      </c>
      <c r="H117" s="180">
        <v>9</v>
      </c>
      <c r="I117" s="180">
        <v>1</v>
      </c>
      <c r="J117" s="180">
        <v>14</v>
      </c>
      <c r="K117" s="180">
        <v>6</v>
      </c>
      <c r="L117" s="180">
        <v>0</v>
      </c>
      <c r="M117" s="180">
        <v>1</v>
      </c>
      <c r="N117" s="180">
        <v>-3</v>
      </c>
    </row>
    <row r="118" spans="1:14" ht="12" customHeight="1">
      <c r="A118" s="175" t="s">
        <v>97</v>
      </c>
      <c r="B118" s="186"/>
      <c r="C118" s="183">
        <v>2553</v>
      </c>
      <c r="D118" s="183">
        <v>0</v>
      </c>
      <c r="E118" s="183">
        <v>3</v>
      </c>
      <c r="F118" s="183">
        <v>-3</v>
      </c>
      <c r="G118" s="183">
        <v>5</v>
      </c>
      <c r="H118" s="183">
        <v>5</v>
      </c>
      <c r="I118" s="183">
        <v>1</v>
      </c>
      <c r="J118" s="183">
        <v>4</v>
      </c>
      <c r="K118" s="183">
        <v>3</v>
      </c>
      <c r="L118" s="183">
        <v>0</v>
      </c>
      <c r="M118" s="183">
        <v>4</v>
      </c>
      <c r="N118" s="180">
        <v>1</v>
      </c>
    </row>
    <row r="119" spans="1:14" ht="12" customHeight="1">
      <c r="A119" s="177" t="s">
        <v>98</v>
      </c>
      <c r="B119" s="190"/>
      <c r="C119" s="189">
        <v>2591</v>
      </c>
      <c r="D119" s="189">
        <v>0</v>
      </c>
      <c r="E119" s="189">
        <v>1</v>
      </c>
      <c r="F119" s="189">
        <v>-1</v>
      </c>
      <c r="G119" s="189">
        <v>6</v>
      </c>
      <c r="H119" s="189">
        <v>4</v>
      </c>
      <c r="I119" s="189">
        <v>0</v>
      </c>
      <c r="J119" s="189">
        <v>10</v>
      </c>
      <c r="K119" s="189">
        <v>3</v>
      </c>
      <c r="L119" s="189">
        <v>0</v>
      </c>
      <c r="M119" s="189">
        <v>-3</v>
      </c>
      <c r="N119" s="189">
        <v>-4</v>
      </c>
    </row>
    <row r="120" spans="1:14" ht="12" customHeight="1">
      <c r="A120" s="175" t="s">
        <v>128</v>
      </c>
      <c r="B120" s="180">
        <v>5849</v>
      </c>
      <c r="C120" s="180">
        <v>18749</v>
      </c>
      <c r="D120" s="180">
        <v>6</v>
      </c>
      <c r="E120" s="180">
        <v>15</v>
      </c>
      <c r="F120" s="180">
        <v>-9</v>
      </c>
      <c r="G120" s="180">
        <v>56</v>
      </c>
      <c r="H120" s="180">
        <v>50</v>
      </c>
      <c r="I120" s="180">
        <v>0</v>
      </c>
      <c r="J120" s="180">
        <v>38</v>
      </c>
      <c r="K120" s="180">
        <v>37</v>
      </c>
      <c r="L120" s="180">
        <v>0</v>
      </c>
      <c r="M120" s="180">
        <v>31</v>
      </c>
      <c r="N120" s="180">
        <v>22</v>
      </c>
    </row>
    <row r="121" spans="1:14" ht="12" customHeight="1">
      <c r="A121" s="175" t="s">
        <v>97</v>
      </c>
      <c r="B121" s="180"/>
      <c r="C121" s="180">
        <v>9451</v>
      </c>
      <c r="D121" s="180">
        <v>5</v>
      </c>
      <c r="E121" s="180">
        <v>8</v>
      </c>
      <c r="F121" s="180">
        <v>-3</v>
      </c>
      <c r="G121" s="180">
        <v>32</v>
      </c>
      <c r="H121" s="180">
        <v>29</v>
      </c>
      <c r="I121" s="180">
        <v>0</v>
      </c>
      <c r="J121" s="180">
        <v>20</v>
      </c>
      <c r="K121" s="180">
        <v>27</v>
      </c>
      <c r="L121" s="180">
        <v>0</v>
      </c>
      <c r="M121" s="180">
        <v>14</v>
      </c>
      <c r="N121" s="180">
        <v>11</v>
      </c>
    </row>
    <row r="122" spans="1:14" ht="12" customHeight="1">
      <c r="A122" s="175" t="s">
        <v>98</v>
      </c>
      <c r="B122" s="180"/>
      <c r="C122" s="180">
        <v>9298</v>
      </c>
      <c r="D122" s="180">
        <v>1</v>
      </c>
      <c r="E122" s="180">
        <v>7</v>
      </c>
      <c r="F122" s="180">
        <v>-6</v>
      </c>
      <c r="G122" s="180">
        <v>24</v>
      </c>
      <c r="H122" s="180">
        <v>21</v>
      </c>
      <c r="I122" s="180">
        <v>0</v>
      </c>
      <c r="J122" s="180">
        <v>18</v>
      </c>
      <c r="K122" s="180">
        <v>10</v>
      </c>
      <c r="L122" s="180">
        <v>0</v>
      </c>
      <c r="M122" s="180">
        <v>17</v>
      </c>
      <c r="N122" s="180">
        <v>11</v>
      </c>
    </row>
    <row r="123" spans="1:14" ht="12" customHeight="1">
      <c r="A123" s="175" t="s">
        <v>129</v>
      </c>
      <c r="B123" s="187">
        <v>11014</v>
      </c>
      <c r="C123" s="185">
        <v>37108</v>
      </c>
      <c r="D123" s="185">
        <v>20</v>
      </c>
      <c r="E123" s="185">
        <v>48</v>
      </c>
      <c r="F123" s="185">
        <v>-28</v>
      </c>
      <c r="G123" s="185">
        <v>92</v>
      </c>
      <c r="H123" s="185">
        <v>51</v>
      </c>
      <c r="I123" s="185">
        <v>0</v>
      </c>
      <c r="J123" s="185">
        <v>110</v>
      </c>
      <c r="K123" s="185">
        <v>71</v>
      </c>
      <c r="L123" s="185">
        <v>3</v>
      </c>
      <c r="M123" s="185">
        <v>-41</v>
      </c>
      <c r="N123" s="185">
        <v>-69</v>
      </c>
    </row>
    <row r="124" spans="1:14" ht="12" customHeight="1">
      <c r="A124" s="175" t="s">
        <v>91</v>
      </c>
      <c r="B124" s="186" t="s">
        <v>83</v>
      </c>
      <c r="C124" s="183">
        <v>18185</v>
      </c>
      <c r="D124" s="183">
        <v>9</v>
      </c>
      <c r="E124" s="183">
        <v>31</v>
      </c>
      <c r="F124" s="183">
        <v>-22</v>
      </c>
      <c r="G124" s="183">
        <v>51</v>
      </c>
      <c r="H124" s="183">
        <v>30</v>
      </c>
      <c r="I124" s="183">
        <v>0</v>
      </c>
      <c r="J124" s="183">
        <v>59</v>
      </c>
      <c r="K124" s="183">
        <v>42</v>
      </c>
      <c r="L124" s="183">
        <v>2</v>
      </c>
      <c r="M124" s="183">
        <v>-22</v>
      </c>
      <c r="N124" s="183">
        <v>-44</v>
      </c>
    </row>
    <row r="125" spans="1:14" ht="12" customHeight="1">
      <c r="A125" s="175" t="s">
        <v>92</v>
      </c>
      <c r="B125" s="188" t="s">
        <v>83</v>
      </c>
      <c r="C125" s="182">
        <v>18923</v>
      </c>
      <c r="D125" s="182">
        <v>11</v>
      </c>
      <c r="E125" s="182">
        <v>17</v>
      </c>
      <c r="F125" s="182">
        <v>-6</v>
      </c>
      <c r="G125" s="182">
        <v>41</v>
      </c>
      <c r="H125" s="182">
        <v>21</v>
      </c>
      <c r="I125" s="182">
        <v>0</v>
      </c>
      <c r="J125" s="182">
        <v>51</v>
      </c>
      <c r="K125" s="182">
        <v>29</v>
      </c>
      <c r="L125" s="182">
        <v>1</v>
      </c>
      <c r="M125" s="182">
        <v>-19</v>
      </c>
      <c r="N125" s="182">
        <v>-25</v>
      </c>
    </row>
    <row r="126" spans="1:14" ht="12" customHeight="1">
      <c r="A126" s="175" t="s">
        <v>130</v>
      </c>
      <c r="B126" s="180">
        <v>4771</v>
      </c>
      <c r="C126" s="180">
        <v>15675</v>
      </c>
      <c r="D126" s="180">
        <v>13</v>
      </c>
      <c r="E126" s="180">
        <v>16</v>
      </c>
      <c r="F126" s="180">
        <v>-3</v>
      </c>
      <c r="G126" s="180">
        <v>51</v>
      </c>
      <c r="H126" s="180">
        <v>19</v>
      </c>
      <c r="I126" s="180">
        <v>0</v>
      </c>
      <c r="J126" s="180">
        <v>55</v>
      </c>
      <c r="K126" s="180">
        <v>27</v>
      </c>
      <c r="L126" s="180">
        <v>3</v>
      </c>
      <c r="M126" s="180">
        <v>-15</v>
      </c>
      <c r="N126" s="180">
        <v>-18</v>
      </c>
    </row>
    <row r="127" spans="1:14" ht="12" customHeight="1">
      <c r="A127" s="175" t="s">
        <v>97</v>
      </c>
      <c r="B127" s="180"/>
      <c r="C127" s="180">
        <v>7727</v>
      </c>
      <c r="D127" s="180">
        <v>6</v>
      </c>
      <c r="E127" s="180">
        <v>11</v>
      </c>
      <c r="F127" s="180">
        <v>-5</v>
      </c>
      <c r="G127" s="180">
        <v>30</v>
      </c>
      <c r="H127" s="180">
        <v>9</v>
      </c>
      <c r="I127" s="180">
        <v>0</v>
      </c>
      <c r="J127" s="180">
        <v>32</v>
      </c>
      <c r="K127" s="180">
        <v>14</v>
      </c>
      <c r="L127" s="180">
        <v>2</v>
      </c>
      <c r="M127" s="180">
        <v>-9</v>
      </c>
      <c r="N127" s="180">
        <v>-14</v>
      </c>
    </row>
    <row r="128" spans="1:14" ht="12" customHeight="1">
      <c r="A128" s="175" t="s">
        <v>98</v>
      </c>
      <c r="B128" s="180"/>
      <c r="C128" s="180">
        <v>7948</v>
      </c>
      <c r="D128" s="180">
        <v>7</v>
      </c>
      <c r="E128" s="180">
        <v>5</v>
      </c>
      <c r="F128" s="180">
        <v>2</v>
      </c>
      <c r="G128" s="180">
        <v>21</v>
      </c>
      <c r="H128" s="180">
        <v>10</v>
      </c>
      <c r="I128" s="180">
        <v>0</v>
      </c>
      <c r="J128" s="180">
        <v>23</v>
      </c>
      <c r="K128" s="180">
        <v>13</v>
      </c>
      <c r="L128" s="180">
        <v>1</v>
      </c>
      <c r="M128" s="180">
        <v>-6</v>
      </c>
      <c r="N128" s="180">
        <v>-4</v>
      </c>
    </row>
    <row r="129" spans="1:14" ht="12" customHeight="1">
      <c r="A129" s="175" t="s">
        <v>131</v>
      </c>
      <c r="B129" s="180">
        <v>1962</v>
      </c>
      <c r="C129" s="180">
        <v>6709</v>
      </c>
      <c r="D129" s="180">
        <v>1</v>
      </c>
      <c r="E129" s="180">
        <v>6</v>
      </c>
      <c r="F129" s="180">
        <v>-5</v>
      </c>
      <c r="G129" s="180">
        <v>12</v>
      </c>
      <c r="H129" s="180">
        <v>16</v>
      </c>
      <c r="I129" s="180">
        <v>0</v>
      </c>
      <c r="J129" s="180">
        <v>7</v>
      </c>
      <c r="K129" s="180">
        <v>13</v>
      </c>
      <c r="L129" s="180">
        <v>0</v>
      </c>
      <c r="M129" s="180">
        <v>8</v>
      </c>
      <c r="N129" s="180">
        <v>3</v>
      </c>
    </row>
    <row r="130" spans="1:14" ht="12" customHeight="1">
      <c r="A130" s="175" t="s">
        <v>97</v>
      </c>
      <c r="B130" s="183"/>
      <c r="C130" s="183">
        <v>3262</v>
      </c>
      <c r="D130" s="183">
        <v>1</v>
      </c>
      <c r="E130" s="183">
        <v>4</v>
      </c>
      <c r="F130" s="183">
        <v>-3</v>
      </c>
      <c r="G130" s="183">
        <v>6</v>
      </c>
      <c r="H130" s="183">
        <v>9</v>
      </c>
      <c r="I130" s="183">
        <v>0</v>
      </c>
      <c r="J130" s="183">
        <v>4</v>
      </c>
      <c r="K130" s="183">
        <v>5</v>
      </c>
      <c r="L130" s="183">
        <v>0</v>
      </c>
      <c r="M130" s="183">
        <v>6</v>
      </c>
      <c r="N130" s="183">
        <v>3</v>
      </c>
    </row>
    <row r="131" spans="1:14" ht="12" customHeight="1">
      <c r="A131" s="175" t="s">
        <v>98</v>
      </c>
      <c r="B131" s="186"/>
      <c r="C131" s="183">
        <v>3447</v>
      </c>
      <c r="D131" s="183">
        <v>0</v>
      </c>
      <c r="E131" s="183">
        <v>2</v>
      </c>
      <c r="F131" s="183">
        <v>-2</v>
      </c>
      <c r="G131" s="183">
        <v>6</v>
      </c>
      <c r="H131" s="183">
        <v>7</v>
      </c>
      <c r="I131" s="183">
        <v>0</v>
      </c>
      <c r="J131" s="183">
        <v>3</v>
      </c>
      <c r="K131" s="183">
        <v>8</v>
      </c>
      <c r="L131" s="183">
        <v>0</v>
      </c>
      <c r="M131" s="183">
        <v>2</v>
      </c>
      <c r="N131" s="183">
        <v>0</v>
      </c>
    </row>
    <row r="132" spans="1:14" ht="12" customHeight="1">
      <c r="A132" s="175" t="s">
        <v>132</v>
      </c>
      <c r="B132" s="180">
        <v>3172</v>
      </c>
      <c r="C132" s="180">
        <v>10475</v>
      </c>
      <c r="D132" s="180">
        <v>4</v>
      </c>
      <c r="E132" s="180">
        <v>16</v>
      </c>
      <c r="F132" s="180">
        <v>-12</v>
      </c>
      <c r="G132" s="180">
        <v>19</v>
      </c>
      <c r="H132" s="180">
        <v>8</v>
      </c>
      <c r="I132" s="180">
        <v>0</v>
      </c>
      <c r="J132" s="180">
        <v>42</v>
      </c>
      <c r="K132" s="180">
        <v>22</v>
      </c>
      <c r="L132" s="180">
        <v>0</v>
      </c>
      <c r="M132" s="180">
        <v>-37</v>
      </c>
      <c r="N132" s="180">
        <v>-49</v>
      </c>
    </row>
    <row r="133" spans="1:14" ht="12" customHeight="1">
      <c r="A133" s="175" t="s">
        <v>97</v>
      </c>
      <c r="B133" s="180"/>
      <c r="C133" s="180">
        <v>5113</v>
      </c>
      <c r="D133" s="180">
        <v>1</v>
      </c>
      <c r="E133" s="180">
        <v>9</v>
      </c>
      <c r="F133" s="180">
        <v>-8</v>
      </c>
      <c r="G133" s="180">
        <v>10</v>
      </c>
      <c r="H133" s="180">
        <v>5</v>
      </c>
      <c r="I133" s="180">
        <v>0</v>
      </c>
      <c r="J133" s="180">
        <v>19</v>
      </c>
      <c r="K133" s="180">
        <v>16</v>
      </c>
      <c r="L133" s="180">
        <v>0</v>
      </c>
      <c r="M133" s="180">
        <v>-20</v>
      </c>
      <c r="N133" s="180">
        <v>-28</v>
      </c>
    </row>
    <row r="134" spans="1:14" ht="12" customHeight="1">
      <c r="A134" s="175" t="s">
        <v>98</v>
      </c>
      <c r="B134" s="180"/>
      <c r="C134" s="180">
        <v>5362</v>
      </c>
      <c r="D134" s="180">
        <v>3</v>
      </c>
      <c r="E134" s="180">
        <v>7</v>
      </c>
      <c r="F134" s="180">
        <v>-4</v>
      </c>
      <c r="G134" s="180">
        <v>9</v>
      </c>
      <c r="H134" s="180">
        <v>3</v>
      </c>
      <c r="I134" s="180">
        <v>0</v>
      </c>
      <c r="J134" s="180">
        <v>23</v>
      </c>
      <c r="K134" s="180">
        <v>6</v>
      </c>
      <c r="L134" s="180">
        <v>0</v>
      </c>
      <c r="M134" s="180">
        <v>-17</v>
      </c>
      <c r="N134" s="180">
        <v>-21</v>
      </c>
    </row>
    <row r="135" spans="1:14" ht="12" customHeight="1">
      <c r="A135" s="175" t="s">
        <v>133</v>
      </c>
      <c r="B135" s="180">
        <v>1109</v>
      </c>
      <c r="C135" s="180">
        <v>4249</v>
      </c>
      <c r="D135" s="180">
        <v>2</v>
      </c>
      <c r="E135" s="180">
        <v>10</v>
      </c>
      <c r="F135" s="180">
        <v>-8</v>
      </c>
      <c r="G135" s="180">
        <v>10</v>
      </c>
      <c r="H135" s="180">
        <v>8</v>
      </c>
      <c r="I135" s="180">
        <v>0</v>
      </c>
      <c r="J135" s="180">
        <v>6</v>
      </c>
      <c r="K135" s="180">
        <v>9</v>
      </c>
      <c r="L135" s="180">
        <v>0</v>
      </c>
      <c r="M135" s="180">
        <v>3</v>
      </c>
      <c r="N135" s="180">
        <v>-5</v>
      </c>
    </row>
    <row r="136" spans="1:14" ht="12" customHeight="1">
      <c r="A136" s="175" t="s">
        <v>97</v>
      </c>
      <c r="B136" s="180"/>
      <c r="C136" s="180">
        <v>2083</v>
      </c>
      <c r="D136" s="180">
        <v>1</v>
      </c>
      <c r="E136" s="180">
        <v>7</v>
      </c>
      <c r="F136" s="180">
        <v>-6</v>
      </c>
      <c r="G136" s="180">
        <v>5</v>
      </c>
      <c r="H136" s="180">
        <v>7</v>
      </c>
      <c r="I136" s="180">
        <v>0</v>
      </c>
      <c r="J136" s="180">
        <v>4</v>
      </c>
      <c r="K136" s="180">
        <v>7</v>
      </c>
      <c r="L136" s="180">
        <v>0</v>
      </c>
      <c r="M136" s="180">
        <v>1</v>
      </c>
      <c r="N136" s="180">
        <v>-5</v>
      </c>
    </row>
    <row r="137" spans="1:14" ht="12" customHeight="1">
      <c r="A137" s="181" t="s">
        <v>98</v>
      </c>
      <c r="B137" s="183"/>
      <c r="C137" s="180">
        <v>2166</v>
      </c>
      <c r="D137" s="180">
        <v>1</v>
      </c>
      <c r="E137" s="180">
        <v>3</v>
      </c>
      <c r="F137" s="180">
        <v>-2</v>
      </c>
      <c r="G137" s="180">
        <v>5</v>
      </c>
      <c r="H137" s="180">
        <v>1</v>
      </c>
      <c r="I137" s="180">
        <v>0</v>
      </c>
      <c r="J137" s="180">
        <v>2</v>
      </c>
      <c r="K137" s="180">
        <v>2</v>
      </c>
      <c r="L137" s="180">
        <v>0</v>
      </c>
      <c r="M137" s="180">
        <v>2</v>
      </c>
      <c r="N137" s="180">
        <v>0</v>
      </c>
    </row>
    <row r="138" spans="1:14" ht="12" customHeight="1">
      <c r="A138" s="175" t="s">
        <v>134</v>
      </c>
      <c r="B138" s="187">
        <v>92753</v>
      </c>
      <c r="C138" s="185">
        <v>275414</v>
      </c>
      <c r="D138" s="185">
        <v>159</v>
      </c>
      <c r="E138" s="185">
        <v>297</v>
      </c>
      <c r="F138" s="185">
        <v>-138</v>
      </c>
      <c r="G138" s="185">
        <v>803</v>
      </c>
      <c r="H138" s="185">
        <v>505</v>
      </c>
      <c r="I138" s="185">
        <v>17</v>
      </c>
      <c r="J138" s="185">
        <v>923</v>
      </c>
      <c r="K138" s="185">
        <v>517</v>
      </c>
      <c r="L138" s="185">
        <v>16</v>
      </c>
      <c r="M138" s="185">
        <v>-131</v>
      </c>
      <c r="N138" s="185">
        <v>-269</v>
      </c>
    </row>
    <row r="139" spans="1:14" ht="12" customHeight="1">
      <c r="A139" s="175" t="s">
        <v>88</v>
      </c>
      <c r="B139" s="186" t="s">
        <v>83</v>
      </c>
      <c r="C139" s="183">
        <v>131059</v>
      </c>
      <c r="D139" s="183">
        <v>90</v>
      </c>
      <c r="E139" s="183">
        <v>170</v>
      </c>
      <c r="F139" s="183">
        <v>-80</v>
      </c>
      <c r="G139" s="183">
        <v>420</v>
      </c>
      <c r="H139" s="183">
        <v>285</v>
      </c>
      <c r="I139" s="183">
        <v>8</v>
      </c>
      <c r="J139" s="183">
        <v>486</v>
      </c>
      <c r="K139" s="183">
        <v>298</v>
      </c>
      <c r="L139" s="183">
        <v>4</v>
      </c>
      <c r="M139" s="183">
        <v>-75</v>
      </c>
      <c r="N139" s="183">
        <v>-155</v>
      </c>
    </row>
    <row r="140" spans="1:14" ht="12" customHeight="1">
      <c r="A140" s="181" t="s">
        <v>89</v>
      </c>
      <c r="B140" s="188" t="s">
        <v>83</v>
      </c>
      <c r="C140" s="182">
        <v>144355</v>
      </c>
      <c r="D140" s="182">
        <v>69</v>
      </c>
      <c r="E140" s="182">
        <v>127</v>
      </c>
      <c r="F140" s="182">
        <v>-58</v>
      </c>
      <c r="G140" s="182">
        <v>383</v>
      </c>
      <c r="H140" s="182">
        <v>220</v>
      </c>
      <c r="I140" s="182">
        <v>9</v>
      </c>
      <c r="J140" s="182">
        <v>437</v>
      </c>
      <c r="K140" s="182">
        <v>219</v>
      </c>
      <c r="L140" s="182">
        <v>12</v>
      </c>
      <c r="M140" s="182">
        <v>-56</v>
      </c>
      <c r="N140" s="182">
        <v>-114</v>
      </c>
    </row>
    <row r="141" spans="1:14" ht="12" customHeight="1">
      <c r="A141" s="175" t="s">
        <v>135</v>
      </c>
      <c r="B141" s="183">
        <v>47969</v>
      </c>
      <c r="C141" s="183">
        <v>130458</v>
      </c>
      <c r="D141" s="183">
        <v>79</v>
      </c>
      <c r="E141" s="183">
        <v>121</v>
      </c>
      <c r="F141" s="183">
        <v>-42</v>
      </c>
      <c r="G141" s="183">
        <v>437</v>
      </c>
      <c r="H141" s="183">
        <v>329</v>
      </c>
      <c r="I141" s="183">
        <v>11</v>
      </c>
      <c r="J141" s="183">
        <v>412</v>
      </c>
      <c r="K141" s="183">
        <v>262</v>
      </c>
      <c r="L141" s="183">
        <v>7</v>
      </c>
      <c r="M141" s="183">
        <v>96</v>
      </c>
      <c r="N141" s="183">
        <v>54</v>
      </c>
    </row>
    <row r="142" spans="1:14" ht="12" customHeight="1">
      <c r="A142" s="175" t="s">
        <v>91</v>
      </c>
      <c r="B142" s="183" t="s">
        <v>83</v>
      </c>
      <c r="C142" s="183">
        <v>61939</v>
      </c>
      <c r="D142" s="183">
        <v>49</v>
      </c>
      <c r="E142" s="183">
        <v>68</v>
      </c>
      <c r="F142" s="183">
        <v>-19</v>
      </c>
      <c r="G142" s="183">
        <v>231</v>
      </c>
      <c r="H142" s="183">
        <v>188</v>
      </c>
      <c r="I142" s="183">
        <v>5</v>
      </c>
      <c r="J142" s="183">
        <v>230</v>
      </c>
      <c r="K142" s="183">
        <v>157</v>
      </c>
      <c r="L142" s="183">
        <v>2</v>
      </c>
      <c r="M142" s="183">
        <v>35</v>
      </c>
      <c r="N142" s="183">
        <v>16</v>
      </c>
    </row>
    <row r="143" spans="1:14" ht="12" customHeight="1">
      <c r="A143" s="175" t="s">
        <v>92</v>
      </c>
      <c r="B143" s="183" t="s">
        <v>83</v>
      </c>
      <c r="C143" s="183">
        <v>68519</v>
      </c>
      <c r="D143" s="183">
        <v>30</v>
      </c>
      <c r="E143" s="183">
        <v>53</v>
      </c>
      <c r="F143" s="183">
        <v>-23</v>
      </c>
      <c r="G143" s="183">
        <v>206</v>
      </c>
      <c r="H143" s="183">
        <v>141</v>
      </c>
      <c r="I143" s="183">
        <v>6</v>
      </c>
      <c r="J143" s="183">
        <v>182</v>
      </c>
      <c r="K143" s="183">
        <v>105</v>
      </c>
      <c r="L143" s="183">
        <v>5</v>
      </c>
      <c r="M143" s="183">
        <v>61</v>
      </c>
      <c r="N143" s="183">
        <v>38</v>
      </c>
    </row>
    <row r="144" spans="1:14" ht="12" customHeight="1">
      <c r="A144" s="175" t="s">
        <v>136</v>
      </c>
      <c r="B144" s="183">
        <v>17402</v>
      </c>
      <c r="C144" s="183">
        <v>55788</v>
      </c>
      <c r="D144" s="183">
        <v>29</v>
      </c>
      <c r="E144" s="183">
        <v>68</v>
      </c>
      <c r="F144" s="183">
        <v>-39</v>
      </c>
      <c r="G144" s="183">
        <v>132</v>
      </c>
      <c r="H144" s="183">
        <v>77</v>
      </c>
      <c r="I144" s="183">
        <v>1</v>
      </c>
      <c r="J144" s="183">
        <v>178</v>
      </c>
      <c r="K144" s="183">
        <v>87</v>
      </c>
      <c r="L144" s="183">
        <v>3</v>
      </c>
      <c r="M144" s="183">
        <v>-58</v>
      </c>
      <c r="N144" s="183">
        <v>-97</v>
      </c>
    </row>
    <row r="145" spans="1:14" ht="12" customHeight="1">
      <c r="A145" s="175" t="s">
        <v>91</v>
      </c>
      <c r="B145" s="183" t="s">
        <v>83</v>
      </c>
      <c r="C145" s="183">
        <v>26471</v>
      </c>
      <c r="D145" s="183">
        <v>17</v>
      </c>
      <c r="E145" s="183">
        <v>37</v>
      </c>
      <c r="F145" s="183">
        <v>-20</v>
      </c>
      <c r="G145" s="183">
        <v>81</v>
      </c>
      <c r="H145" s="183">
        <v>45</v>
      </c>
      <c r="I145" s="183">
        <v>1</v>
      </c>
      <c r="J145" s="183">
        <v>102</v>
      </c>
      <c r="K145" s="183">
        <v>51</v>
      </c>
      <c r="L145" s="183">
        <v>1</v>
      </c>
      <c r="M145" s="183">
        <v>-27</v>
      </c>
      <c r="N145" s="183">
        <v>-47</v>
      </c>
    </row>
    <row r="146" spans="1:14" ht="12" customHeight="1">
      <c r="A146" s="175" t="s">
        <v>92</v>
      </c>
      <c r="B146" s="183" t="s">
        <v>83</v>
      </c>
      <c r="C146" s="183">
        <v>29317</v>
      </c>
      <c r="D146" s="183">
        <v>12</v>
      </c>
      <c r="E146" s="183">
        <v>31</v>
      </c>
      <c r="F146" s="183">
        <v>-19</v>
      </c>
      <c r="G146" s="183">
        <v>51</v>
      </c>
      <c r="H146" s="183">
        <v>32</v>
      </c>
      <c r="I146" s="183">
        <v>0</v>
      </c>
      <c r="J146" s="183">
        <v>76</v>
      </c>
      <c r="K146" s="183">
        <v>36</v>
      </c>
      <c r="L146" s="183">
        <v>2</v>
      </c>
      <c r="M146" s="183">
        <v>-31</v>
      </c>
      <c r="N146" s="183">
        <v>-50</v>
      </c>
    </row>
    <row r="147" spans="1:14" ht="12" customHeight="1">
      <c r="A147" s="175" t="s">
        <v>137</v>
      </c>
      <c r="B147" s="187">
        <v>10181</v>
      </c>
      <c r="C147" s="185">
        <v>32308</v>
      </c>
      <c r="D147" s="185">
        <v>17</v>
      </c>
      <c r="E147" s="185">
        <v>37</v>
      </c>
      <c r="F147" s="185">
        <v>-20</v>
      </c>
      <c r="G147" s="185">
        <v>110</v>
      </c>
      <c r="H147" s="185">
        <v>56</v>
      </c>
      <c r="I147" s="185">
        <v>4</v>
      </c>
      <c r="J147" s="185">
        <v>113</v>
      </c>
      <c r="K147" s="185">
        <v>73</v>
      </c>
      <c r="L147" s="185">
        <v>6</v>
      </c>
      <c r="M147" s="185">
        <v>-22</v>
      </c>
      <c r="N147" s="185">
        <v>-42</v>
      </c>
    </row>
    <row r="148" spans="1:14" ht="12" customHeight="1">
      <c r="A148" s="175" t="s">
        <v>91</v>
      </c>
      <c r="B148" s="186" t="s">
        <v>83</v>
      </c>
      <c r="C148" s="183">
        <v>15478</v>
      </c>
      <c r="D148" s="183">
        <v>7</v>
      </c>
      <c r="E148" s="183">
        <v>23</v>
      </c>
      <c r="F148" s="183">
        <v>-16</v>
      </c>
      <c r="G148" s="183">
        <v>54</v>
      </c>
      <c r="H148" s="183">
        <v>31</v>
      </c>
      <c r="I148" s="183">
        <v>1</v>
      </c>
      <c r="J148" s="183">
        <v>60</v>
      </c>
      <c r="K148" s="183">
        <v>42</v>
      </c>
      <c r="L148" s="183">
        <v>1</v>
      </c>
      <c r="M148" s="183">
        <v>-17</v>
      </c>
      <c r="N148" s="183">
        <v>-33</v>
      </c>
    </row>
    <row r="149" spans="1:14" ht="12" customHeight="1">
      <c r="A149" s="175" t="s">
        <v>92</v>
      </c>
      <c r="B149" s="188" t="s">
        <v>83</v>
      </c>
      <c r="C149" s="182">
        <v>16830</v>
      </c>
      <c r="D149" s="182">
        <v>10</v>
      </c>
      <c r="E149" s="182">
        <v>14</v>
      </c>
      <c r="F149" s="182">
        <v>-4</v>
      </c>
      <c r="G149" s="182">
        <v>56</v>
      </c>
      <c r="H149" s="182">
        <v>25</v>
      </c>
      <c r="I149" s="182">
        <v>3</v>
      </c>
      <c r="J149" s="182">
        <v>53</v>
      </c>
      <c r="K149" s="182">
        <v>31</v>
      </c>
      <c r="L149" s="182">
        <v>5</v>
      </c>
      <c r="M149" s="182">
        <v>-5</v>
      </c>
      <c r="N149" s="182">
        <v>-9</v>
      </c>
    </row>
    <row r="150" spans="1:14" ht="12" customHeight="1">
      <c r="A150" s="175" t="s">
        <v>138</v>
      </c>
      <c r="B150" s="180">
        <v>1096</v>
      </c>
      <c r="C150" s="180">
        <v>3437</v>
      </c>
      <c r="D150" s="180">
        <v>3</v>
      </c>
      <c r="E150" s="180">
        <v>3</v>
      </c>
      <c r="F150" s="180">
        <v>0</v>
      </c>
      <c r="G150" s="180">
        <v>6</v>
      </c>
      <c r="H150" s="180">
        <v>8</v>
      </c>
      <c r="I150" s="180">
        <v>0</v>
      </c>
      <c r="J150" s="180">
        <v>16</v>
      </c>
      <c r="K150" s="180">
        <v>7</v>
      </c>
      <c r="L150" s="180">
        <v>1</v>
      </c>
      <c r="M150" s="180">
        <v>-10</v>
      </c>
      <c r="N150" s="180">
        <v>-10</v>
      </c>
    </row>
    <row r="151" spans="1:14" ht="12" customHeight="1">
      <c r="A151" s="175" t="s">
        <v>97</v>
      </c>
      <c r="B151" s="180"/>
      <c r="C151" s="180">
        <v>1704</v>
      </c>
      <c r="D151" s="180">
        <v>0</v>
      </c>
      <c r="E151" s="180">
        <v>3</v>
      </c>
      <c r="F151" s="180">
        <v>-3</v>
      </c>
      <c r="G151" s="180">
        <v>4</v>
      </c>
      <c r="H151" s="180">
        <v>3</v>
      </c>
      <c r="I151" s="180">
        <v>0</v>
      </c>
      <c r="J151" s="180">
        <v>10</v>
      </c>
      <c r="K151" s="180">
        <v>3</v>
      </c>
      <c r="L151" s="180">
        <v>0</v>
      </c>
      <c r="M151" s="180">
        <v>-6</v>
      </c>
      <c r="N151" s="180">
        <v>-9</v>
      </c>
    </row>
    <row r="152" spans="1:14" ht="12" customHeight="1">
      <c r="A152" s="175" t="s">
        <v>98</v>
      </c>
      <c r="B152" s="180"/>
      <c r="C152" s="180">
        <v>1733</v>
      </c>
      <c r="D152" s="180">
        <v>3</v>
      </c>
      <c r="E152" s="180">
        <v>0</v>
      </c>
      <c r="F152" s="180">
        <v>3</v>
      </c>
      <c r="G152" s="180">
        <v>2</v>
      </c>
      <c r="H152" s="180">
        <v>5</v>
      </c>
      <c r="I152" s="180">
        <v>0</v>
      </c>
      <c r="J152" s="180">
        <v>6</v>
      </c>
      <c r="K152" s="180">
        <v>4</v>
      </c>
      <c r="L152" s="180">
        <v>1</v>
      </c>
      <c r="M152" s="180">
        <v>-4</v>
      </c>
      <c r="N152" s="180">
        <v>-1</v>
      </c>
    </row>
    <row r="153" spans="1:14" ht="12" customHeight="1">
      <c r="A153" s="175" t="s">
        <v>139</v>
      </c>
      <c r="B153" s="180">
        <v>2831</v>
      </c>
      <c r="C153" s="180">
        <v>8125</v>
      </c>
      <c r="D153" s="180">
        <v>2</v>
      </c>
      <c r="E153" s="180">
        <v>13</v>
      </c>
      <c r="F153" s="180">
        <v>-11</v>
      </c>
      <c r="G153" s="180">
        <v>35</v>
      </c>
      <c r="H153" s="180">
        <v>5</v>
      </c>
      <c r="I153" s="180">
        <v>4</v>
      </c>
      <c r="J153" s="180">
        <v>24</v>
      </c>
      <c r="K153" s="180">
        <v>15</v>
      </c>
      <c r="L153" s="180">
        <v>5</v>
      </c>
      <c r="M153" s="180">
        <v>0</v>
      </c>
      <c r="N153" s="180">
        <v>-11</v>
      </c>
    </row>
    <row r="154" spans="1:14" ht="12" customHeight="1">
      <c r="A154" s="175" t="s">
        <v>97</v>
      </c>
      <c r="B154" s="180"/>
      <c r="C154" s="180">
        <v>3890</v>
      </c>
      <c r="D154" s="180">
        <v>2</v>
      </c>
      <c r="E154" s="180">
        <v>5</v>
      </c>
      <c r="F154" s="180">
        <v>-3</v>
      </c>
      <c r="G154" s="180">
        <v>13</v>
      </c>
      <c r="H154" s="180">
        <v>2</v>
      </c>
      <c r="I154" s="180">
        <v>1</v>
      </c>
      <c r="J154" s="180">
        <v>12</v>
      </c>
      <c r="K154" s="180">
        <v>9</v>
      </c>
      <c r="L154" s="180">
        <v>1</v>
      </c>
      <c r="M154" s="180">
        <v>-6</v>
      </c>
      <c r="N154" s="180">
        <v>-9</v>
      </c>
    </row>
    <row r="155" spans="1:14" ht="12" customHeight="1">
      <c r="A155" s="175" t="s">
        <v>98</v>
      </c>
      <c r="B155" s="180"/>
      <c r="C155" s="180">
        <v>4235</v>
      </c>
      <c r="D155" s="180">
        <v>0</v>
      </c>
      <c r="E155" s="180">
        <v>8</v>
      </c>
      <c r="F155" s="180">
        <v>-8</v>
      </c>
      <c r="G155" s="180">
        <v>22</v>
      </c>
      <c r="H155" s="180">
        <v>3</v>
      </c>
      <c r="I155" s="180">
        <v>3</v>
      </c>
      <c r="J155" s="180">
        <v>12</v>
      </c>
      <c r="K155" s="180">
        <v>6</v>
      </c>
      <c r="L155" s="180">
        <v>4</v>
      </c>
      <c r="M155" s="180">
        <v>6</v>
      </c>
      <c r="N155" s="180">
        <v>-2</v>
      </c>
    </row>
    <row r="156" spans="1:14" ht="12" customHeight="1">
      <c r="A156" s="175" t="s">
        <v>140</v>
      </c>
      <c r="B156" s="180">
        <v>1155</v>
      </c>
      <c r="C156" s="180">
        <v>3899</v>
      </c>
      <c r="D156" s="180">
        <v>2</v>
      </c>
      <c r="E156" s="180">
        <v>3</v>
      </c>
      <c r="F156" s="180">
        <v>-1</v>
      </c>
      <c r="G156" s="180">
        <v>4</v>
      </c>
      <c r="H156" s="180">
        <v>13</v>
      </c>
      <c r="I156" s="180">
        <v>0</v>
      </c>
      <c r="J156" s="180">
        <v>13</v>
      </c>
      <c r="K156" s="180">
        <v>7</v>
      </c>
      <c r="L156" s="180">
        <v>0</v>
      </c>
      <c r="M156" s="180">
        <v>-3</v>
      </c>
      <c r="N156" s="180">
        <v>-4</v>
      </c>
    </row>
    <row r="157" spans="1:14" ht="12" customHeight="1">
      <c r="A157" s="175" t="s">
        <v>97</v>
      </c>
      <c r="B157" s="180" t="s">
        <v>83</v>
      </c>
      <c r="C157" s="180">
        <v>1844</v>
      </c>
      <c r="D157" s="180">
        <v>0</v>
      </c>
      <c r="E157" s="180">
        <v>2</v>
      </c>
      <c r="F157" s="180">
        <v>-2</v>
      </c>
      <c r="G157" s="180">
        <v>1</v>
      </c>
      <c r="H157" s="180">
        <v>8</v>
      </c>
      <c r="I157" s="180">
        <v>0</v>
      </c>
      <c r="J157" s="180">
        <v>5</v>
      </c>
      <c r="K157" s="180">
        <v>4</v>
      </c>
      <c r="L157" s="180">
        <v>0</v>
      </c>
      <c r="M157" s="180">
        <v>0</v>
      </c>
      <c r="N157" s="180">
        <v>-2</v>
      </c>
    </row>
    <row r="158" spans="1:14" ht="12" customHeight="1">
      <c r="A158" s="175" t="s">
        <v>98</v>
      </c>
      <c r="B158" s="183" t="s">
        <v>83</v>
      </c>
      <c r="C158" s="180">
        <v>2055</v>
      </c>
      <c r="D158" s="180">
        <v>2</v>
      </c>
      <c r="E158" s="180">
        <v>1</v>
      </c>
      <c r="F158" s="183">
        <v>1</v>
      </c>
      <c r="G158" s="180">
        <v>3</v>
      </c>
      <c r="H158" s="180">
        <v>5</v>
      </c>
      <c r="I158" s="180">
        <v>0</v>
      </c>
      <c r="J158" s="180">
        <v>8</v>
      </c>
      <c r="K158" s="180">
        <v>3</v>
      </c>
      <c r="L158" s="180">
        <v>0</v>
      </c>
      <c r="M158" s="183">
        <v>-3</v>
      </c>
      <c r="N158" s="183">
        <v>-2</v>
      </c>
    </row>
    <row r="159" spans="1:14" ht="12" customHeight="1">
      <c r="A159" s="175" t="s">
        <v>141</v>
      </c>
      <c r="B159" s="180">
        <v>5099</v>
      </c>
      <c r="C159" s="180">
        <v>16847</v>
      </c>
      <c r="D159" s="180">
        <v>10</v>
      </c>
      <c r="E159" s="180">
        <v>18</v>
      </c>
      <c r="F159" s="180">
        <v>-8</v>
      </c>
      <c r="G159" s="180">
        <v>65</v>
      </c>
      <c r="H159" s="180">
        <v>30</v>
      </c>
      <c r="I159" s="180">
        <v>0</v>
      </c>
      <c r="J159" s="180">
        <v>60</v>
      </c>
      <c r="K159" s="180">
        <v>44</v>
      </c>
      <c r="L159" s="180">
        <v>0</v>
      </c>
      <c r="M159" s="180">
        <v>-9</v>
      </c>
      <c r="N159" s="180">
        <v>-17</v>
      </c>
    </row>
    <row r="160" spans="1:14" ht="12" customHeight="1">
      <c r="A160" s="175" t="s">
        <v>97</v>
      </c>
      <c r="B160" s="180"/>
      <c r="C160" s="180">
        <v>8040</v>
      </c>
      <c r="D160" s="180">
        <v>5</v>
      </c>
      <c r="E160" s="180">
        <v>13</v>
      </c>
      <c r="F160" s="180">
        <v>-8</v>
      </c>
      <c r="G160" s="180">
        <v>36</v>
      </c>
      <c r="H160" s="180">
        <v>18</v>
      </c>
      <c r="I160" s="180">
        <v>0</v>
      </c>
      <c r="J160" s="180">
        <v>33</v>
      </c>
      <c r="K160" s="180">
        <v>26</v>
      </c>
      <c r="L160" s="180">
        <v>0</v>
      </c>
      <c r="M160" s="180">
        <v>-5</v>
      </c>
      <c r="N160" s="180">
        <v>-13</v>
      </c>
    </row>
    <row r="161" spans="1:14" ht="12" customHeight="1">
      <c r="A161" s="175" t="s">
        <v>98</v>
      </c>
      <c r="B161" s="180"/>
      <c r="C161" s="180">
        <v>8807</v>
      </c>
      <c r="D161" s="180">
        <v>5</v>
      </c>
      <c r="E161" s="180">
        <v>5</v>
      </c>
      <c r="F161" s="180">
        <v>0</v>
      </c>
      <c r="G161" s="180">
        <v>29</v>
      </c>
      <c r="H161" s="180">
        <v>12</v>
      </c>
      <c r="I161" s="180">
        <v>0</v>
      </c>
      <c r="J161" s="180">
        <v>27</v>
      </c>
      <c r="K161" s="180">
        <v>18</v>
      </c>
      <c r="L161" s="180">
        <v>0</v>
      </c>
      <c r="M161" s="180">
        <v>-4</v>
      </c>
      <c r="N161" s="180">
        <v>-4</v>
      </c>
    </row>
    <row r="162" spans="1:14" ht="12" customHeight="1">
      <c r="A162" s="175" t="s">
        <v>142</v>
      </c>
      <c r="B162" s="187">
        <v>7603</v>
      </c>
      <c r="C162" s="185">
        <v>25824</v>
      </c>
      <c r="D162" s="185">
        <v>14</v>
      </c>
      <c r="E162" s="185">
        <v>33</v>
      </c>
      <c r="F162" s="185">
        <v>-19</v>
      </c>
      <c r="G162" s="185">
        <v>55</v>
      </c>
      <c r="H162" s="185">
        <v>20</v>
      </c>
      <c r="I162" s="185">
        <v>0</v>
      </c>
      <c r="J162" s="185">
        <v>119</v>
      </c>
      <c r="K162" s="185">
        <v>40</v>
      </c>
      <c r="L162" s="185">
        <v>0</v>
      </c>
      <c r="M162" s="185">
        <v>-84</v>
      </c>
      <c r="N162" s="185">
        <v>-103</v>
      </c>
    </row>
    <row r="163" spans="1:14" ht="12" customHeight="1">
      <c r="A163" s="175" t="s">
        <v>91</v>
      </c>
      <c r="B163" s="186" t="s">
        <v>83</v>
      </c>
      <c r="C163" s="183">
        <v>12388</v>
      </c>
      <c r="D163" s="183">
        <v>7</v>
      </c>
      <c r="E163" s="183">
        <v>19</v>
      </c>
      <c r="F163" s="183">
        <v>-12</v>
      </c>
      <c r="G163" s="183">
        <v>25</v>
      </c>
      <c r="H163" s="183">
        <v>12</v>
      </c>
      <c r="I163" s="183">
        <v>0</v>
      </c>
      <c r="J163" s="183">
        <v>54</v>
      </c>
      <c r="K163" s="183">
        <v>21</v>
      </c>
      <c r="L163" s="183">
        <v>0</v>
      </c>
      <c r="M163" s="183">
        <v>-38</v>
      </c>
      <c r="N163" s="180">
        <v>-50</v>
      </c>
    </row>
    <row r="164" spans="1:14" ht="12" customHeight="1">
      <c r="A164" s="175" t="s">
        <v>92</v>
      </c>
      <c r="B164" s="188" t="s">
        <v>83</v>
      </c>
      <c r="C164" s="182">
        <v>13436</v>
      </c>
      <c r="D164" s="182">
        <v>7</v>
      </c>
      <c r="E164" s="182">
        <v>14</v>
      </c>
      <c r="F164" s="182">
        <v>-7</v>
      </c>
      <c r="G164" s="182">
        <v>30</v>
      </c>
      <c r="H164" s="182">
        <v>8</v>
      </c>
      <c r="I164" s="182">
        <v>0</v>
      </c>
      <c r="J164" s="182">
        <v>65</v>
      </c>
      <c r="K164" s="182">
        <v>19</v>
      </c>
      <c r="L164" s="182">
        <v>0</v>
      </c>
      <c r="M164" s="182">
        <v>-46</v>
      </c>
      <c r="N164" s="182">
        <v>-53</v>
      </c>
    </row>
    <row r="165" spans="1:14" ht="12" customHeight="1">
      <c r="A165" s="175" t="s">
        <v>143</v>
      </c>
      <c r="B165" s="180">
        <v>5379</v>
      </c>
      <c r="C165" s="180">
        <v>18095</v>
      </c>
      <c r="D165" s="180">
        <v>10</v>
      </c>
      <c r="E165" s="180">
        <v>20</v>
      </c>
      <c r="F165" s="180">
        <v>-10</v>
      </c>
      <c r="G165" s="180">
        <v>42</v>
      </c>
      <c r="H165" s="180">
        <v>14</v>
      </c>
      <c r="I165" s="180">
        <v>0</v>
      </c>
      <c r="J165" s="180">
        <v>92</v>
      </c>
      <c r="K165" s="180">
        <v>34</v>
      </c>
      <c r="L165" s="180">
        <v>0</v>
      </c>
      <c r="M165" s="180">
        <v>-70</v>
      </c>
      <c r="N165" s="180">
        <v>-80</v>
      </c>
    </row>
    <row r="166" spans="1:14" ht="12" customHeight="1">
      <c r="A166" s="175" t="s">
        <v>97</v>
      </c>
      <c r="B166" s="180"/>
      <c r="C166" s="180">
        <v>8679</v>
      </c>
      <c r="D166" s="180">
        <v>5</v>
      </c>
      <c r="E166" s="180">
        <v>11</v>
      </c>
      <c r="F166" s="180">
        <v>-6</v>
      </c>
      <c r="G166" s="180">
        <v>20</v>
      </c>
      <c r="H166" s="180">
        <v>9</v>
      </c>
      <c r="I166" s="180">
        <v>0</v>
      </c>
      <c r="J166" s="180">
        <v>43</v>
      </c>
      <c r="K166" s="180">
        <v>17</v>
      </c>
      <c r="L166" s="180">
        <v>0</v>
      </c>
      <c r="M166" s="180">
        <v>-31</v>
      </c>
      <c r="N166" s="180">
        <v>-37</v>
      </c>
    </row>
    <row r="167" spans="1:14" ht="12" customHeight="1">
      <c r="A167" s="175" t="s">
        <v>98</v>
      </c>
      <c r="B167" s="180"/>
      <c r="C167" s="180">
        <v>9416</v>
      </c>
      <c r="D167" s="180">
        <v>5</v>
      </c>
      <c r="E167" s="180">
        <v>9</v>
      </c>
      <c r="F167" s="180">
        <v>-4</v>
      </c>
      <c r="G167" s="180">
        <v>22</v>
      </c>
      <c r="H167" s="180">
        <v>5</v>
      </c>
      <c r="I167" s="180">
        <v>0</v>
      </c>
      <c r="J167" s="180">
        <v>49</v>
      </c>
      <c r="K167" s="180">
        <v>17</v>
      </c>
      <c r="L167" s="180">
        <v>0</v>
      </c>
      <c r="M167" s="180">
        <v>-39</v>
      </c>
      <c r="N167" s="180">
        <v>-43</v>
      </c>
    </row>
    <row r="168" spans="1:14" ht="12" customHeight="1">
      <c r="A168" s="175" t="s">
        <v>144</v>
      </c>
      <c r="B168" s="180">
        <v>914</v>
      </c>
      <c r="C168" s="180">
        <v>3551</v>
      </c>
      <c r="D168" s="180">
        <v>2</v>
      </c>
      <c r="E168" s="180">
        <v>6</v>
      </c>
      <c r="F168" s="180">
        <v>-4</v>
      </c>
      <c r="G168" s="180">
        <v>9</v>
      </c>
      <c r="H168" s="180">
        <v>2</v>
      </c>
      <c r="I168" s="180">
        <v>0</v>
      </c>
      <c r="J168" s="180">
        <v>8</v>
      </c>
      <c r="K168" s="180">
        <v>1</v>
      </c>
      <c r="L168" s="180">
        <v>0</v>
      </c>
      <c r="M168" s="180">
        <v>2</v>
      </c>
      <c r="N168" s="180">
        <v>-2</v>
      </c>
    </row>
    <row r="169" spans="1:14" ht="12" customHeight="1">
      <c r="A169" s="175" t="s">
        <v>97</v>
      </c>
      <c r="B169" s="180"/>
      <c r="C169" s="180">
        <v>1688</v>
      </c>
      <c r="D169" s="180">
        <v>2</v>
      </c>
      <c r="E169" s="180">
        <v>4</v>
      </c>
      <c r="F169" s="180">
        <v>-2</v>
      </c>
      <c r="G169" s="180">
        <v>4</v>
      </c>
      <c r="H169" s="180">
        <v>1</v>
      </c>
      <c r="I169" s="180">
        <v>0</v>
      </c>
      <c r="J169" s="180">
        <v>2</v>
      </c>
      <c r="K169" s="180">
        <v>1</v>
      </c>
      <c r="L169" s="180">
        <v>0</v>
      </c>
      <c r="M169" s="180">
        <v>2</v>
      </c>
      <c r="N169" s="180">
        <v>0</v>
      </c>
    </row>
    <row r="170" spans="1:14" ht="12" customHeight="1">
      <c r="A170" s="175" t="s">
        <v>98</v>
      </c>
      <c r="B170" s="180"/>
      <c r="C170" s="180">
        <v>1863</v>
      </c>
      <c r="D170" s="180">
        <v>0</v>
      </c>
      <c r="E170" s="180">
        <v>2</v>
      </c>
      <c r="F170" s="180">
        <v>-2</v>
      </c>
      <c r="G170" s="180">
        <v>5</v>
      </c>
      <c r="H170" s="180">
        <v>1</v>
      </c>
      <c r="I170" s="180">
        <v>0</v>
      </c>
      <c r="J170" s="180">
        <v>6</v>
      </c>
      <c r="K170" s="180">
        <v>0</v>
      </c>
      <c r="L170" s="180">
        <v>0</v>
      </c>
      <c r="M170" s="180">
        <v>0</v>
      </c>
      <c r="N170" s="180">
        <v>-2</v>
      </c>
    </row>
    <row r="171" spans="1:14" ht="12" customHeight="1">
      <c r="A171" s="175" t="s">
        <v>145</v>
      </c>
      <c r="B171" s="180">
        <v>1310</v>
      </c>
      <c r="C171" s="180">
        <v>4178</v>
      </c>
      <c r="D171" s="180">
        <v>2</v>
      </c>
      <c r="E171" s="180">
        <v>7</v>
      </c>
      <c r="F171" s="180">
        <v>-5</v>
      </c>
      <c r="G171" s="180">
        <v>4</v>
      </c>
      <c r="H171" s="180">
        <v>4</v>
      </c>
      <c r="I171" s="180">
        <v>0</v>
      </c>
      <c r="J171" s="180">
        <v>19</v>
      </c>
      <c r="K171" s="180">
        <v>5</v>
      </c>
      <c r="L171" s="180">
        <v>0</v>
      </c>
      <c r="M171" s="180">
        <v>-16</v>
      </c>
      <c r="N171" s="180">
        <v>-21</v>
      </c>
    </row>
    <row r="172" spans="1:14" ht="12" customHeight="1">
      <c r="A172" s="175" t="s">
        <v>97</v>
      </c>
      <c r="B172" s="180" t="s">
        <v>83</v>
      </c>
      <c r="C172" s="180">
        <v>2021</v>
      </c>
      <c r="D172" s="180">
        <v>0</v>
      </c>
      <c r="E172" s="180">
        <v>4</v>
      </c>
      <c r="F172" s="180">
        <v>-4</v>
      </c>
      <c r="G172" s="180">
        <v>1</v>
      </c>
      <c r="H172" s="180">
        <v>2</v>
      </c>
      <c r="I172" s="180">
        <v>0</v>
      </c>
      <c r="J172" s="180">
        <v>9</v>
      </c>
      <c r="K172" s="180">
        <v>3</v>
      </c>
      <c r="L172" s="180">
        <v>0</v>
      </c>
      <c r="M172" s="180">
        <v>-9</v>
      </c>
      <c r="N172" s="180">
        <v>-13</v>
      </c>
    </row>
    <row r="173" spans="1:14" ht="12" customHeight="1">
      <c r="A173" s="175" t="s">
        <v>98</v>
      </c>
      <c r="B173" s="183" t="s">
        <v>83</v>
      </c>
      <c r="C173" s="180">
        <v>2157</v>
      </c>
      <c r="D173" s="180">
        <v>2</v>
      </c>
      <c r="E173" s="180">
        <v>3</v>
      </c>
      <c r="F173" s="183">
        <v>-1</v>
      </c>
      <c r="G173" s="180">
        <v>3</v>
      </c>
      <c r="H173" s="180">
        <v>2</v>
      </c>
      <c r="I173" s="180">
        <v>0</v>
      </c>
      <c r="J173" s="180">
        <v>10</v>
      </c>
      <c r="K173" s="180">
        <v>2</v>
      </c>
      <c r="L173" s="180">
        <v>0</v>
      </c>
      <c r="M173" s="183">
        <v>-7</v>
      </c>
      <c r="N173" s="182">
        <v>-8</v>
      </c>
    </row>
    <row r="174" spans="1:14" ht="12" customHeight="1">
      <c r="A174" s="175" t="s">
        <v>146</v>
      </c>
      <c r="B174" s="187">
        <v>9598</v>
      </c>
      <c r="C174" s="185">
        <v>31036</v>
      </c>
      <c r="D174" s="185">
        <v>20</v>
      </c>
      <c r="E174" s="185">
        <v>38</v>
      </c>
      <c r="F174" s="185">
        <v>-18</v>
      </c>
      <c r="G174" s="185">
        <v>69</v>
      </c>
      <c r="H174" s="185">
        <v>23</v>
      </c>
      <c r="I174" s="185">
        <v>1</v>
      </c>
      <c r="J174" s="185">
        <v>101</v>
      </c>
      <c r="K174" s="185">
        <v>55</v>
      </c>
      <c r="L174" s="185">
        <v>0</v>
      </c>
      <c r="M174" s="185">
        <v>-63</v>
      </c>
      <c r="N174" s="185">
        <v>-81</v>
      </c>
    </row>
    <row r="175" spans="1:14" ht="12" customHeight="1">
      <c r="A175" s="175" t="s">
        <v>91</v>
      </c>
      <c r="B175" s="186" t="s">
        <v>83</v>
      </c>
      <c r="C175" s="183">
        <v>14783</v>
      </c>
      <c r="D175" s="183">
        <v>10</v>
      </c>
      <c r="E175" s="183">
        <v>23</v>
      </c>
      <c r="F175" s="183">
        <v>-13</v>
      </c>
      <c r="G175" s="183">
        <v>29</v>
      </c>
      <c r="H175" s="183">
        <v>9</v>
      </c>
      <c r="I175" s="183">
        <v>1</v>
      </c>
      <c r="J175" s="183">
        <v>40</v>
      </c>
      <c r="K175" s="183">
        <v>27</v>
      </c>
      <c r="L175" s="183">
        <v>0</v>
      </c>
      <c r="M175" s="183">
        <v>-28</v>
      </c>
      <c r="N175" s="183">
        <v>-41</v>
      </c>
    </row>
    <row r="176" spans="1:14" ht="12" customHeight="1">
      <c r="A176" s="177" t="s">
        <v>92</v>
      </c>
      <c r="B176" s="190" t="s">
        <v>83</v>
      </c>
      <c r="C176" s="189">
        <v>16253</v>
      </c>
      <c r="D176" s="189">
        <v>10</v>
      </c>
      <c r="E176" s="189">
        <v>15</v>
      </c>
      <c r="F176" s="189">
        <v>-5</v>
      </c>
      <c r="G176" s="189">
        <v>40</v>
      </c>
      <c r="H176" s="189">
        <v>14</v>
      </c>
      <c r="I176" s="189">
        <v>0</v>
      </c>
      <c r="J176" s="189">
        <v>61</v>
      </c>
      <c r="K176" s="189">
        <v>28</v>
      </c>
      <c r="L176" s="189">
        <v>0</v>
      </c>
      <c r="M176" s="189">
        <v>-35</v>
      </c>
      <c r="N176" s="189">
        <v>-40</v>
      </c>
    </row>
    <row r="177" spans="1:14" ht="12" customHeight="1">
      <c r="A177" s="175" t="s">
        <v>147</v>
      </c>
      <c r="B177" s="180">
        <v>807</v>
      </c>
      <c r="C177" s="180">
        <v>2216</v>
      </c>
      <c r="D177" s="180">
        <v>0</v>
      </c>
      <c r="E177" s="180">
        <v>2</v>
      </c>
      <c r="F177" s="180">
        <v>-2</v>
      </c>
      <c r="G177" s="180">
        <v>14</v>
      </c>
      <c r="H177" s="180">
        <v>3</v>
      </c>
      <c r="I177" s="180">
        <v>0</v>
      </c>
      <c r="J177" s="180">
        <v>13</v>
      </c>
      <c r="K177" s="180">
        <v>2</v>
      </c>
      <c r="L177" s="180">
        <v>0</v>
      </c>
      <c r="M177" s="180">
        <v>2</v>
      </c>
      <c r="N177" s="180">
        <v>0</v>
      </c>
    </row>
    <row r="178" spans="1:14" ht="12" customHeight="1">
      <c r="A178" s="175" t="s">
        <v>97</v>
      </c>
      <c r="B178" s="180"/>
      <c r="C178" s="180">
        <v>1032</v>
      </c>
      <c r="D178" s="180">
        <v>0</v>
      </c>
      <c r="E178" s="180">
        <v>2</v>
      </c>
      <c r="F178" s="180">
        <v>-2</v>
      </c>
      <c r="G178" s="180">
        <v>7</v>
      </c>
      <c r="H178" s="180">
        <v>2</v>
      </c>
      <c r="I178" s="180">
        <v>0</v>
      </c>
      <c r="J178" s="180">
        <v>11</v>
      </c>
      <c r="K178" s="180">
        <v>1</v>
      </c>
      <c r="L178" s="180">
        <v>0</v>
      </c>
      <c r="M178" s="180">
        <v>-3</v>
      </c>
      <c r="N178" s="180">
        <v>-5</v>
      </c>
    </row>
    <row r="179" spans="1:14" ht="12" customHeight="1">
      <c r="A179" s="175" t="s">
        <v>98</v>
      </c>
      <c r="B179" s="183"/>
      <c r="C179" s="180">
        <v>1184</v>
      </c>
      <c r="D179" s="180">
        <v>0</v>
      </c>
      <c r="E179" s="180">
        <v>0</v>
      </c>
      <c r="F179" s="183">
        <v>0</v>
      </c>
      <c r="G179" s="180">
        <v>7</v>
      </c>
      <c r="H179" s="180">
        <v>1</v>
      </c>
      <c r="I179" s="180">
        <v>0</v>
      </c>
      <c r="J179" s="180">
        <v>2</v>
      </c>
      <c r="K179" s="180">
        <v>1</v>
      </c>
      <c r="L179" s="180">
        <v>0</v>
      </c>
      <c r="M179" s="183">
        <v>5</v>
      </c>
      <c r="N179" s="183">
        <v>5</v>
      </c>
    </row>
    <row r="180" spans="1:14" ht="12" customHeight="1">
      <c r="A180" s="175" t="s">
        <v>148</v>
      </c>
      <c r="B180" s="183">
        <v>1127</v>
      </c>
      <c r="C180" s="183">
        <v>2777</v>
      </c>
      <c r="D180" s="183">
        <v>1</v>
      </c>
      <c r="E180" s="183">
        <v>3</v>
      </c>
      <c r="F180" s="183">
        <v>-2</v>
      </c>
      <c r="G180" s="183">
        <v>9</v>
      </c>
      <c r="H180" s="183">
        <v>2</v>
      </c>
      <c r="I180" s="183">
        <v>0</v>
      </c>
      <c r="J180" s="183">
        <v>12</v>
      </c>
      <c r="K180" s="183">
        <v>3</v>
      </c>
      <c r="L180" s="183">
        <v>0</v>
      </c>
      <c r="M180" s="183">
        <v>-4</v>
      </c>
      <c r="N180" s="183">
        <v>-6</v>
      </c>
    </row>
    <row r="181" spans="1:14" ht="12" customHeight="1">
      <c r="A181" s="175" t="s">
        <v>97</v>
      </c>
      <c r="B181" s="180"/>
      <c r="C181" s="180">
        <v>1294</v>
      </c>
      <c r="D181" s="180">
        <v>0</v>
      </c>
      <c r="E181" s="180">
        <v>1</v>
      </c>
      <c r="F181" s="180">
        <v>-1</v>
      </c>
      <c r="G181" s="180">
        <v>6</v>
      </c>
      <c r="H181" s="180">
        <v>0</v>
      </c>
      <c r="I181" s="180">
        <v>0</v>
      </c>
      <c r="J181" s="180">
        <v>5</v>
      </c>
      <c r="K181" s="180">
        <v>3</v>
      </c>
      <c r="L181" s="180">
        <v>0</v>
      </c>
      <c r="M181" s="180">
        <v>-2</v>
      </c>
      <c r="N181" s="180">
        <v>-3</v>
      </c>
    </row>
    <row r="182" spans="1:14" ht="12" customHeight="1">
      <c r="A182" s="175" t="s">
        <v>98</v>
      </c>
      <c r="B182" s="180"/>
      <c r="C182" s="180">
        <v>1483</v>
      </c>
      <c r="D182" s="180">
        <v>1</v>
      </c>
      <c r="E182" s="180">
        <v>2</v>
      </c>
      <c r="F182" s="180">
        <v>-1</v>
      </c>
      <c r="G182" s="180">
        <v>3</v>
      </c>
      <c r="H182" s="180">
        <v>2</v>
      </c>
      <c r="I182" s="180">
        <v>0</v>
      </c>
      <c r="J182" s="180">
        <v>7</v>
      </c>
      <c r="K182" s="180">
        <v>0</v>
      </c>
      <c r="L182" s="180">
        <v>0</v>
      </c>
      <c r="M182" s="180">
        <v>-2</v>
      </c>
      <c r="N182" s="180">
        <v>-3</v>
      </c>
    </row>
    <row r="183" spans="1:14" ht="12" customHeight="1">
      <c r="A183" s="175" t="s">
        <v>149</v>
      </c>
      <c r="B183" s="180">
        <v>681</v>
      </c>
      <c r="C183" s="180">
        <v>1602</v>
      </c>
      <c r="D183" s="180">
        <v>1</v>
      </c>
      <c r="E183" s="180">
        <v>2</v>
      </c>
      <c r="F183" s="180">
        <v>-1</v>
      </c>
      <c r="G183" s="180">
        <v>4</v>
      </c>
      <c r="H183" s="180">
        <v>1</v>
      </c>
      <c r="I183" s="180">
        <v>0</v>
      </c>
      <c r="J183" s="180">
        <v>4</v>
      </c>
      <c r="K183" s="180">
        <v>2</v>
      </c>
      <c r="L183" s="180">
        <v>0</v>
      </c>
      <c r="M183" s="180">
        <v>-1</v>
      </c>
      <c r="N183" s="180">
        <v>-2</v>
      </c>
    </row>
    <row r="184" spans="1:14" ht="12" customHeight="1">
      <c r="A184" s="175" t="s">
        <v>97</v>
      </c>
      <c r="B184" s="180"/>
      <c r="C184" s="180">
        <v>758</v>
      </c>
      <c r="D184" s="180">
        <v>0</v>
      </c>
      <c r="E184" s="180">
        <v>0</v>
      </c>
      <c r="F184" s="180">
        <v>0</v>
      </c>
      <c r="G184" s="180">
        <v>2</v>
      </c>
      <c r="H184" s="180">
        <v>1</v>
      </c>
      <c r="I184" s="180">
        <v>0</v>
      </c>
      <c r="J184" s="180">
        <v>1</v>
      </c>
      <c r="K184" s="180">
        <v>2</v>
      </c>
      <c r="L184" s="180">
        <v>0</v>
      </c>
      <c r="M184" s="180">
        <v>0</v>
      </c>
      <c r="N184" s="180">
        <v>0</v>
      </c>
    </row>
    <row r="185" spans="1:14" ht="12" customHeight="1">
      <c r="A185" s="175" t="s">
        <v>98</v>
      </c>
      <c r="B185" s="183"/>
      <c r="C185" s="180">
        <v>844</v>
      </c>
      <c r="D185" s="180">
        <v>1</v>
      </c>
      <c r="E185" s="180">
        <v>2</v>
      </c>
      <c r="F185" s="183">
        <v>-1</v>
      </c>
      <c r="G185" s="180">
        <v>2</v>
      </c>
      <c r="H185" s="180">
        <v>0</v>
      </c>
      <c r="I185" s="180">
        <v>0</v>
      </c>
      <c r="J185" s="180">
        <v>3</v>
      </c>
      <c r="K185" s="180">
        <v>0</v>
      </c>
      <c r="L185" s="180">
        <v>0</v>
      </c>
      <c r="M185" s="183">
        <v>-1</v>
      </c>
      <c r="N185" s="183">
        <v>-2</v>
      </c>
    </row>
    <row r="186" spans="1:14" ht="12" customHeight="1">
      <c r="A186" s="175" t="s">
        <v>150</v>
      </c>
      <c r="B186" s="180">
        <v>6983</v>
      </c>
      <c r="C186" s="180">
        <v>24441</v>
      </c>
      <c r="D186" s="180">
        <v>18</v>
      </c>
      <c r="E186" s="180">
        <v>31</v>
      </c>
      <c r="F186" s="180">
        <v>-13</v>
      </c>
      <c r="G186" s="180">
        <v>42</v>
      </c>
      <c r="H186" s="180">
        <v>17</v>
      </c>
      <c r="I186" s="180">
        <v>1</v>
      </c>
      <c r="J186" s="180">
        <v>72</v>
      </c>
      <c r="K186" s="180">
        <v>48</v>
      </c>
      <c r="L186" s="180">
        <v>0</v>
      </c>
      <c r="M186" s="180">
        <v>-60</v>
      </c>
      <c r="N186" s="180">
        <v>-73</v>
      </c>
    </row>
    <row r="187" spans="1:14" ht="12" customHeight="1">
      <c r="A187" s="175" t="s">
        <v>97</v>
      </c>
      <c r="B187" s="180"/>
      <c r="C187" s="180">
        <v>11699</v>
      </c>
      <c r="D187" s="180">
        <v>10</v>
      </c>
      <c r="E187" s="180">
        <v>20</v>
      </c>
      <c r="F187" s="180">
        <v>-10</v>
      </c>
      <c r="G187" s="180">
        <v>14</v>
      </c>
      <c r="H187" s="180">
        <v>6</v>
      </c>
      <c r="I187" s="180">
        <v>1</v>
      </c>
      <c r="J187" s="180">
        <v>23</v>
      </c>
      <c r="K187" s="180">
        <v>21</v>
      </c>
      <c r="L187" s="180">
        <v>0</v>
      </c>
      <c r="M187" s="180">
        <v>-23</v>
      </c>
      <c r="N187" s="180">
        <v>-33</v>
      </c>
    </row>
    <row r="188" spans="1:14" ht="12" customHeight="1">
      <c r="A188" s="175" t="s">
        <v>98</v>
      </c>
      <c r="B188" s="180"/>
      <c r="C188" s="180">
        <v>12742</v>
      </c>
      <c r="D188" s="180">
        <v>8</v>
      </c>
      <c r="E188" s="180">
        <v>11</v>
      </c>
      <c r="F188" s="180">
        <v>-3</v>
      </c>
      <c r="G188" s="180">
        <v>28</v>
      </c>
      <c r="H188" s="180">
        <v>11</v>
      </c>
      <c r="I188" s="180">
        <v>0</v>
      </c>
      <c r="J188" s="180">
        <v>49</v>
      </c>
      <c r="K188" s="180">
        <v>27</v>
      </c>
      <c r="L188" s="180">
        <v>0</v>
      </c>
      <c r="M188" s="180">
        <v>-37</v>
      </c>
      <c r="N188" s="180">
        <v>-40</v>
      </c>
    </row>
    <row r="189" spans="1:14" ht="12" customHeight="1">
      <c r="A189" s="184" t="s">
        <v>151</v>
      </c>
      <c r="B189" s="187">
        <v>11455</v>
      </c>
      <c r="C189" s="185">
        <v>32565</v>
      </c>
      <c r="D189" s="185">
        <v>17</v>
      </c>
      <c r="E189" s="185">
        <v>34</v>
      </c>
      <c r="F189" s="185">
        <v>-17</v>
      </c>
      <c r="G189" s="185">
        <v>181</v>
      </c>
      <c r="H189" s="185">
        <v>60</v>
      </c>
      <c r="I189" s="185">
        <v>0</v>
      </c>
      <c r="J189" s="185">
        <v>197</v>
      </c>
      <c r="K189" s="185">
        <v>56</v>
      </c>
      <c r="L189" s="185">
        <v>0</v>
      </c>
      <c r="M189" s="185">
        <v>-12</v>
      </c>
      <c r="N189" s="185">
        <v>-29</v>
      </c>
    </row>
    <row r="190" spans="1:14" ht="12" customHeight="1">
      <c r="A190" s="175" t="s">
        <v>88</v>
      </c>
      <c r="B190" s="186" t="s">
        <v>83</v>
      </c>
      <c r="C190" s="183">
        <v>15767</v>
      </c>
      <c r="D190" s="183">
        <v>11</v>
      </c>
      <c r="E190" s="183">
        <v>22</v>
      </c>
      <c r="F190" s="183">
        <v>-11</v>
      </c>
      <c r="G190" s="183">
        <v>114</v>
      </c>
      <c r="H190" s="183">
        <v>32</v>
      </c>
      <c r="I190" s="183">
        <v>0</v>
      </c>
      <c r="J190" s="183">
        <v>131</v>
      </c>
      <c r="K190" s="183">
        <v>20</v>
      </c>
      <c r="L190" s="183">
        <v>0</v>
      </c>
      <c r="M190" s="183">
        <v>-5</v>
      </c>
      <c r="N190" s="183">
        <v>-16</v>
      </c>
    </row>
    <row r="191" spans="1:14" ht="12" customHeight="1">
      <c r="A191" s="181" t="s">
        <v>89</v>
      </c>
      <c r="B191" s="188" t="s">
        <v>83</v>
      </c>
      <c r="C191" s="182">
        <v>16798</v>
      </c>
      <c r="D191" s="182">
        <v>6</v>
      </c>
      <c r="E191" s="182">
        <v>12</v>
      </c>
      <c r="F191" s="182">
        <v>-6</v>
      </c>
      <c r="G191" s="182">
        <v>67</v>
      </c>
      <c r="H191" s="182">
        <v>28</v>
      </c>
      <c r="I191" s="182">
        <v>0</v>
      </c>
      <c r="J191" s="182">
        <v>66</v>
      </c>
      <c r="K191" s="182">
        <v>36</v>
      </c>
      <c r="L191" s="182">
        <v>0</v>
      </c>
      <c r="M191" s="182">
        <v>-7</v>
      </c>
      <c r="N191" s="182">
        <v>-13</v>
      </c>
    </row>
    <row r="192" spans="1:14" ht="12" customHeight="1">
      <c r="A192" s="175" t="s">
        <v>152</v>
      </c>
      <c r="B192" s="180">
        <v>11455</v>
      </c>
      <c r="C192" s="180">
        <v>32565</v>
      </c>
      <c r="D192" s="180">
        <v>17</v>
      </c>
      <c r="E192" s="180">
        <v>34</v>
      </c>
      <c r="F192" s="180">
        <v>-17</v>
      </c>
      <c r="G192" s="180">
        <v>181</v>
      </c>
      <c r="H192" s="180">
        <v>60</v>
      </c>
      <c r="I192" s="180">
        <v>0</v>
      </c>
      <c r="J192" s="180">
        <v>197</v>
      </c>
      <c r="K192" s="180">
        <v>56</v>
      </c>
      <c r="L192" s="180">
        <v>0</v>
      </c>
      <c r="M192" s="180">
        <v>-12</v>
      </c>
      <c r="N192" s="180">
        <v>-29</v>
      </c>
    </row>
    <row r="193" spans="1:14" ht="12" customHeight="1">
      <c r="A193" s="175" t="s">
        <v>91</v>
      </c>
      <c r="B193" s="180" t="s">
        <v>83</v>
      </c>
      <c r="C193" s="180">
        <v>15767</v>
      </c>
      <c r="D193" s="180">
        <v>11</v>
      </c>
      <c r="E193" s="180">
        <v>22</v>
      </c>
      <c r="F193" s="180">
        <v>-11</v>
      </c>
      <c r="G193" s="180">
        <v>114</v>
      </c>
      <c r="H193" s="180">
        <v>32</v>
      </c>
      <c r="I193" s="180">
        <v>0</v>
      </c>
      <c r="J193" s="180">
        <v>131</v>
      </c>
      <c r="K193" s="180">
        <v>20</v>
      </c>
      <c r="L193" s="180">
        <v>0</v>
      </c>
      <c r="M193" s="180">
        <v>-5</v>
      </c>
      <c r="N193" s="180">
        <v>-16</v>
      </c>
    </row>
    <row r="194" spans="1:14" ht="12" customHeight="1">
      <c r="A194" s="175" t="s">
        <v>92</v>
      </c>
      <c r="B194" s="182" t="s">
        <v>83</v>
      </c>
      <c r="C194" s="182">
        <v>16798</v>
      </c>
      <c r="D194" s="182">
        <v>6</v>
      </c>
      <c r="E194" s="182">
        <v>12</v>
      </c>
      <c r="F194" s="182">
        <v>-6</v>
      </c>
      <c r="G194" s="182">
        <v>67</v>
      </c>
      <c r="H194" s="182">
        <v>28</v>
      </c>
      <c r="I194" s="182">
        <v>0</v>
      </c>
      <c r="J194" s="182">
        <v>66</v>
      </c>
      <c r="K194" s="182">
        <v>36</v>
      </c>
      <c r="L194" s="182">
        <v>0</v>
      </c>
      <c r="M194" s="182">
        <v>-7</v>
      </c>
      <c r="N194" s="182">
        <v>-13</v>
      </c>
    </row>
    <row r="195" spans="1:14" ht="12" customHeight="1">
      <c r="A195" s="175" t="s">
        <v>153</v>
      </c>
      <c r="B195" s="180">
        <v>2195</v>
      </c>
      <c r="C195" s="180">
        <v>6975</v>
      </c>
      <c r="D195" s="180">
        <v>6</v>
      </c>
      <c r="E195" s="180">
        <v>7</v>
      </c>
      <c r="F195" s="180">
        <v>-1</v>
      </c>
      <c r="G195" s="180">
        <v>21</v>
      </c>
      <c r="H195" s="180">
        <v>6</v>
      </c>
      <c r="I195" s="180">
        <v>0</v>
      </c>
      <c r="J195" s="180">
        <v>23</v>
      </c>
      <c r="K195" s="180">
        <v>11</v>
      </c>
      <c r="L195" s="180">
        <v>0</v>
      </c>
      <c r="M195" s="180">
        <v>-7</v>
      </c>
      <c r="N195" s="180">
        <v>-8</v>
      </c>
    </row>
    <row r="196" spans="1:14" ht="12" customHeight="1">
      <c r="A196" s="175" t="s">
        <v>97</v>
      </c>
      <c r="B196" s="180"/>
      <c r="C196" s="180">
        <v>3370</v>
      </c>
      <c r="D196" s="180">
        <v>5</v>
      </c>
      <c r="E196" s="180">
        <v>6</v>
      </c>
      <c r="F196" s="180">
        <v>-1</v>
      </c>
      <c r="G196" s="180">
        <v>7</v>
      </c>
      <c r="H196" s="180">
        <v>1</v>
      </c>
      <c r="I196" s="180">
        <v>0</v>
      </c>
      <c r="J196" s="180">
        <v>16</v>
      </c>
      <c r="K196" s="180">
        <v>1</v>
      </c>
      <c r="L196" s="180">
        <v>0</v>
      </c>
      <c r="M196" s="180">
        <v>-9</v>
      </c>
      <c r="N196" s="180">
        <v>-10</v>
      </c>
    </row>
    <row r="197" spans="1:14" ht="12" customHeight="1">
      <c r="A197" s="175" t="s">
        <v>98</v>
      </c>
      <c r="B197" s="180"/>
      <c r="C197" s="180">
        <v>3605</v>
      </c>
      <c r="D197" s="180">
        <v>1</v>
      </c>
      <c r="E197" s="180">
        <v>1</v>
      </c>
      <c r="F197" s="180">
        <v>0</v>
      </c>
      <c r="G197" s="180">
        <v>14</v>
      </c>
      <c r="H197" s="180">
        <v>5</v>
      </c>
      <c r="I197" s="180">
        <v>0</v>
      </c>
      <c r="J197" s="180">
        <v>7</v>
      </c>
      <c r="K197" s="180">
        <v>10</v>
      </c>
      <c r="L197" s="180">
        <v>0</v>
      </c>
      <c r="M197" s="180">
        <v>2</v>
      </c>
      <c r="N197" s="180">
        <v>2</v>
      </c>
    </row>
    <row r="198" spans="1:14" ht="12" customHeight="1">
      <c r="A198" s="175" t="s">
        <v>154</v>
      </c>
      <c r="B198" s="180">
        <v>226</v>
      </c>
      <c r="C198" s="180">
        <v>696</v>
      </c>
      <c r="D198" s="180">
        <v>0</v>
      </c>
      <c r="E198" s="180">
        <v>0</v>
      </c>
      <c r="F198" s="180">
        <v>0</v>
      </c>
      <c r="G198" s="180">
        <v>12</v>
      </c>
      <c r="H198" s="180">
        <v>1</v>
      </c>
      <c r="I198" s="180">
        <v>0</v>
      </c>
      <c r="J198" s="180">
        <v>10</v>
      </c>
      <c r="K198" s="180">
        <v>2</v>
      </c>
      <c r="L198" s="180">
        <v>0</v>
      </c>
      <c r="M198" s="180">
        <v>1</v>
      </c>
      <c r="N198" s="180">
        <v>1</v>
      </c>
    </row>
    <row r="199" spans="1:14" ht="12" customHeight="1">
      <c r="A199" s="175" t="s">
        <v>97</v>
      </c>
      <c r="B199" s="180"/>
      <c r="C199" s="180">
        <v>343</v>
      </c>
      <c r="D199" s="180">
        <v>0</v>
      </c>
      <c r="E199" s="180">
        <v>0</v>
      </c>
      <c r="F199" s="180">
        <v>0</v>
      </c>
      <c r="G199" s="180">
        <v>7</v>
      </c>
      <c r="H199" s="180">
        <v>1</v>
      </c>
      <c r="I199" s="180">
        <v>0</v>
      </c>
      <c r="J199" s="180">
        <v>6</v>
      </c>
      <c r="K199" s="180">
        <v>0</v>
      </c>
      <c r="L199" s="180">
        <v>0</v>
      </c>
      <c r="M199" s="180">
        <v>2</v>
      </c>
      <c r="N199" s="180">
        <v>2</v>
      </c>
    </row>
    <row r="200" spans="1:14" ht="12" customHeight="1">
      <c r="A200" s="175" t="s">
        <v>98</v>
      </c>
      <c r="B200" s="180"/>
      <c r="C200" s="180">
        <v>353</v>
      </c>
      <c r="D200" s="180">
        <v>0</v>
      </c>
      <c r="E200" s="180">
        <v>0</v>
      </c>
      <c r="F200" s="180">
        <v>0</v>
      </c>
      <c r="G200" s="180">
        <v>5</v>
      </c>
      <c r="H200" s="180">
        <v>0</v>
      </c>
      <c r="I200" s="180">
        <v>0</v>
      </c>
      <c r="J200" s="180">
        <v>4</v>
      </c>
      <c r="K200" s="180">
        <v>2</v>
      </c>
      <c r="L200" s="180">
        <v>0</v>
      </c>
      <c r="M200" s="180">
        <v>-1</v>
      </c>
      <c r="N200" s="180">
        <v>-1</v>
      </c>
    </row>
    <row r="201" spans="1:14" ht="12" customHeight="1">
      <c r="A201" s="175" t="s">
        <v>155</v>
      </c>
      <c r="B201" s="180">
        <v>1919</v>
      </c>
      <c r="C201" s="180">
        <v>5245</v>
      </c>
      <c r="D201" s="180">
        <v>1</v>
      </c>
      <c r="E201" s="180">
        <v>6</v>
      </c>
      <c r="F201" s="180">
        <v>-5</v>
      </c>
      <c r="G201" s="180">
        <v>28</v>
      </c>
      <c r="H201" s="180">
        <v>16</v>
      </c>
      <c r="I201" s="180">
        <v>0</v>
      </c>
      <c r="J201" s="180">
        <v>29</v>
      </c>
      <c r="K201" s="180">
        <v>9</v>
      </c>
      <c r="L201" s="180">
        <v>0</v>
      </c>
      <c r="M201" s="180">
        <v>6</v>
      </c>
      <c r="N201" s="180">
        <v>1</v>
      </c>
    </row>
    <row r="202" spans="1:14" ht="12" customHeight="1">
      <c r="A202" s="175" t="s">
        <v>97</v>
      </c>
      <c r="B202" s="180"/>
      <c r="C202" s="180">
        <v>2515</v>
      </c>
      <c r="D202" s="180">
        <v>0</v>
      </c>
      <c r="E202" s="180">
        <v>4</v>
      </c>
      <c r="F202" s="180">
        <v>-4</v>
      </c>
      <c r="G202" s="180">
        <v>16</v>
      </c>
      <c r="H202" s="180">
        <v>10</v>
      </c>
      <c r="I202" s="180">
        <v>0</v>
      </c>
      <c r="J202" s="180">
        <v>20</v>
      </c>
      <c r="K202" s="180">
        <v>6</v>
      </c>
      <c r="L202" s="180">
        <v>0</v>
      </c>
      <c r="M202" s="180">
        <v>0</v>
      </c>
      <c r="N202" s="180">
        <v>-4</v>
      </c>
    </row>
    <row r="203" spans="1:14" ht="12" customHeight="1">
      <c r="A203" s="175" t="s">
        <v>98</v>
      </c>
      <c r="B203" s="180"/>
      <c r="C203" s="180">
        <v>2730</v>
      </c>
      <c r="D203" s="180">
        <v>1</v>
      </c>
      <c r="E203" s="180">
        <v>2</v>
      </c>
      <c r="F203" s="180">
        <v>-1</v>
      </c>
      <c r="G203" s="180">
        <v>12</v>
      </c>
      <c r="H203" s="180">
        <v>6</v>
      </c>
      <c r="I203" s="180">
        <v>0</v>
      </c>
      <c r="J203" s="180">
        <v>9</v>
      </c>
      <c r="K203" s="180">
        <v>3</v>
      </c>
      <c r="L203" s="180">
        <v>0</v>
      </c>
      <c r="M203" s="180">
        <v>6</v>
      </c>
      <c r="N203" s="180">
        <v>5</v>
      </c>
    </row>
    <row r="204" spans="1:14" ht="12" customHeight="1">
      <c r="A204" s="175" t="s">
        <v>174</v>
      </c>
      <c r="B204" s="180">
        <v>7115</v>
      </c>
      <c r="C204" s="180">
        <v>19649</v>
      </c>
      <c r="D204" s="180">
        <v>10</v>
      </c>
      <c r="E204" s="180">
        <v>21</v>
      </c>
      <c r="F204" s="180">
        <v>-11</v>
      </c>
      <c r="G204" s="180">
        <v>120</v>
      </c>
      <c r="H204" s="180">
        <v>37</v>
      </c>
      <c r="I204" s="180">
        <v>0</v>
      </c>
      <c r="J204" s="180">
        <v>135</v>
      </c>
      <c r="K204" s="180">
        <v>34</v>
      </c>
      <c r="L204" s="180">
        <v>0</v>
      </c>
      <c r="M204" s="180">
        <v>-12</v>
      </c>
      <c r="N204" s="180">
        <v>-23</v>
      </c>
    </row>
    <row r="205" spans="1:14" ht="12" customHeight="1">
      <c r="A205" s="175" t="s">
        <v>97</v>
      </c>
      <c r="B205" s="180"/>
      <c r="C205" s="180">
        <v>9539</v>
      </c>
      <c r="D205" s="180">
        <v>6</v>
      </c>
      <c r="E205" s="180">
        <v>12</v>
      </c>
      <c r="F205" s="180">
        <v>-6</v>
      </c>
      <c r="G205" s="180">
        <v>84</v>
      </c>
      <c r="H205" s="180">
        <v>20</v>
      </c>
      <c r="I205" s="180">
        <v>0</v>
      </c>
      <c r="J205" s="180">
        <v>89</v>
      </c>
      <c r="K205" s="180">
        <v>13</v>
      </c>
      <c r="L205" s="180">
        <v>0</v>
      </c>
      <c r="M205" s="180">
        <v>2</v>
      </c>
      <c r="N205" s="180">
        <v>-4</v>
      </c>
    </row>
    <row r="206" spans="1:14" ht="12" customHeight="1">
      <c r="A206" s="175" t="s">
        <v>98</v>
      </c>
      <c r="B206" s="180"/>
      <c r="C206" s="180">
        <v>10110</v>
      </c>
      <c r="D206" s="180">
        <v>4</v>
      </c>
      <c r="E206" s="180">
        <v>9</v>
      </c>
      <c r="F206" s="180">
        <v>-5</v>
      </c>
      <c r="G206" s="180">
        <v>36</v>
      </c>
      <c r="H206" s="180">
        <v>17</v>
      </c>
      <c r="I206" s="180">
        <v>0</v>
      </c>
      <c r="J206" s="180">
        <v>46</v>
      </c>
      <c r="K206" s="180">
        <v>21</v>
      </c>
      <c r="L206" s="180">
        <v>0</v>
      </c>
      <c r="M206" s="180">
        <v>-14</v>
      </c>
      <c r="N206" s="180">
        <v>-19</v>
      </c>
    </row>
    <row r="207" spans="1:14" ht="12" customHeight="1">
      <c r="A207" s="184" t="s">
        <v>156</v>
      </c>
      <c r="B207" s="185">
        <v>65086</v>
      </c>
      <c r="C207" s="185">
        <v>199613</v>
      </c>
      <c r="D207" s="185">
        <v>135</v>
      </c>
      <c r="E207" s="185">
        <v>173</v>
      </c>
      <c r="F207" s="185">
        <v>-38</v>
      </c>
      <c r="G207" s="185">
        <v>665</v>
      </c>
      <c r="H207" s="185">
        <v>476</v>
      </c>
      <c r="I207" s="185">
        <v>3</v>
      </c>
      <c r="J207" s="185">
        <v>696</v>
      </c>
      <c r="K207" s="185">
        <v>392</v>
      </c>
      <c r="L207" s="185">
        <v>1</v>
      </c>
      <c r="M207" s="185">
        <v>55</v>
      </c>
      <c r="N207" s="185">
        <v>17</v>
      </c>
    </row>
    <row r="208" spans="1:14" ht="12" customHeight="1">
      <c r="A208" s="175" t="s">
        <v>88</v>
      </c>
      <c r="B208" s="183" t="s">
        <v>83</v>
      </c>
      <c r="C208" s="183">
        <v>97328</v>
      </c>
      <c r="D208" s="183">
        <v>59</v>
      </c>
      <c r="E208" s="183">
        <v>89</v>
      </c>
      <c r="F208" s="183">
        <v>-30</v>
      </c>
      <c r="G208" s="183">
        <v>394</v>
      </c>
      <c r="H208" s="183">
        <v>273</v>
      </c>
      <c r="I208" s="183">
        <v>2</v>
      </c>
      <c r="J208" s="183">
        <v>406</v>
      </c>
      <c r="K208" s="183">
        <v>193</v>
      </c>
      <c r="L208" s="183">
        <v>1</v>
      </c>
      <c r="M208" s="183">
        <v>69</v>
      </c>
      <c r="N208" s="183">
        <v>39</v>
      </c>
    </row>
    <row r="209" spans="1:14" ht="12" customHeight="1">
      <c r="A209" s="181" t="s">
        <v>89</v>
      </c>
      <c r="B209" s="182" t="s">
        <v>83</v>
      </c>
      <c r="C209" s="182">
        <v>102285</v>
      </c>
      <c r="D209" s="182">
        <v>76</v>
      </c>
      <c r="E209" s="182">
        <v>84</v>
      </c>
      <c r="F209" s="182">
        <v>-8</v>
      </c>
      <c r="G209" s="182">
        <v>271</v>
      </c>
      <c r="H209" s="182">
        <v>203</v>
      </c>
      <c r="I209" s="182">
        <v>1</v>
      </c>
      <c r="J209" s="182">
        <v>290</v>
      </c>
      <c r="K209" s="182">
        <v>199</v>
      </c>
      <c r="L209" s="182">
        <v>0</v>
      </c>
      <c r="M209" s="182">
        <v>-14</v>
      </c>
      <c r="N209" s="182">
        <v>-22</v>
      </c>
    </row>
    <row r="210" spans="1:14" ht="12" customHeight="1">
      <c r="A210" s="175" t="s">
        <v>157</v>
      </c>
      <c r="B210" s="183">
        <v>12621</v>
      </c>
      <c r="C210" s="183">
        <v>38357</v>
      </c>
      <c r="D210" s="183">
        <v>26</v>
      </c>
      <c r="E210" s="183">
        <v>36</v>
      </c>
      <c r="F210" s="183">
        <v>-10</v>
      </c>
      <c r="G210" s="183">
        <v>136</v>
      </c>
      <c r="H210" s="183">
        <v>82</v>
      </c>
      <c r="I210" s="183">
        <v>1</v>
      </c>
      <c r="J210" s="183">
        <v>119</v>
      </c>
      <c r="K210" s="183">
        <v>117</v>
      </c>
      <c r="L210" s="183">
        <v>1</v>
      </c>
      <c r="M210" s="183">
        <v>-18</v>
      </c>
      <c r="N210" s="183">
        <v>-28</v>
      </c>
    </row>
    <row r="211" spans="1:14" ht="12" customHeight="1">
      <c r="A211" s="175" t="s">
        <v>91</v>
      </c>
      <c r="B211" s="183" t="s">
        <v>83</v>
      </c>
      <c r="C211" s="183">
        <v>18552</v>
      </c>
      <c r="D211" s="183">
        <v>7</v>
      </c>
      <c r="E211" s="183">
        <v>24</v>
      </c>
      <c r="F211" s="183">
        <v>-17</v>
      </c>
      <c r="G211" s="183">
        <v>85</v>
      </c>
      <c r="H211" s="183">
        <v>50</v>
      </c>
      <c r="I211" s="183">
        <v>1</v>
      </c>
      <c r="J211" s="183">
        <v>70</v>
      </c>
      <c r="K211" s="183">
        <v>47</v>
      </c>
      <c r="L211" s="183">
        <v>1</v>
      </c>
      <c r="M211" s="183">
        <v>18</v>
      </c>
      <c r="N211" s="183">
        <v>1</v>
      </c>
    </row>
    <row r="212" spans="1:14" ht="12" customHeight="1">
      <c r="A212" s="175" t="s">
        <v>92</v>
      </c>
      <c r="B212" s="183" t="s">
        <v>83</v>
      </c>
      <c r="C212" s="183">
        <v>19805</v>
      </c>
      <c r="D212" s="183">
        <v>19</v>
      </c>
      <c r="E212" s="183">
        <v>12</v>
      </c>
      <c r="F212" s="183">
        <v>7</v>
      </c>
      <c r="G212" s="183">
        <v>51</v>
      </c>
      <c r="H212" s="183">
        <v>32</v>
      </c>
      <c r="I212" s="183">
        <v>0</v>
      </c>
      <c r="J212" s="183">
        <v>49</v>
      </c>
      <c r="K212" s="183">
        <v>70</v>
      </c>
      <c r="L212" s="183">
        <v>0</v>
      </c>
      <c r="M212" s="183">
        <v>-36</v>
      </c>
      <c r="N212" s="183">
        <v>-29</v>
      </c>
    </row>
    <row r="213" spans="1:14" ht="12" customHeight="1">
      <c r="A213" s="175" t="s">
        <v>158</v>
      </c>
      <c r="B213" s="180">
        <v>23570</v>
      </c>
      <c r="C213" s="180">
        <v>72459</v>
      </c>
      <c r="D213" s="180">
        <v>47</v>
      </c>
      <c r="E213" s="180">
        <v>53</v>
      </c>
      <c r="F213" s="180">
        <v>-6</v>
      </c>
      <c r="G213" s="180">
        <v>231</v>
      </c>
      <c r="H213" s="180">
        <v>143</v>
      </c>
      <c r="I213" s="180">
        <v>1</v>
      </c>
      <c r="J213" s="180">
        <v>273</v>
      </c>
      <c r="K213" s="180">
        <v>115</v>
      </c>
      <c r="L213" s="180">
        <v>0</v>
      </c>
      <c r="M213" s="180">
        <v>-13</v>
      </c>
      <c r="N213" s="180">
        <v>-19</v>
      </c>
    </row>
    <row r="214" spans="1:14" ht="12" customHeight="1">
      <c r="A214" s="175" t="s">
        <v>91</v>
      </c>
      <c r="B214" s="180" t="s">
        <v>83</v>
      </c>
      <c r="C214" s="180">
        <v>34922</v>
      </c>
      <c r="D214" s="180">
        <v>18</v>
      </c>
      <c r="E214" s="180">
        <v>21</v>
      </c>
      <c r="F214" s="180">
        <v>-3</v>
      </c>
      <c r="G214" s="180">
        <v>138</v>
      </c>
      <c r="H214" s="180">
        <v>77</v>
      </c>
      <c r="I214" s="180">
        <v>0</v>
      </c>
      <c r="J214" s="180">
        <v>168</v>
      </c>
      <c r="K214" s="180">
        <v>56</v>
      </c>
      <c r="L214" s="180">
        <v>0</v>
      </c>
      <c r="M214" s="180">
        <v>-9</v>
      </c>
      <c r="N214" s="180">
        <v>-12</v>
      </c>
    </row>
    <row r="215" spans="1:14" ht="12" customHeight="1">
      <c r="A215" s="175" t="s">
        <v>92</v>
      </c>
      <c r="B215" s="183" t="s">
        <v>83</v>
      </c>
      <c r="C215" s="180">
        <v>37537</v>
      </c>
      <c r="D215" s="180">
        <v>29</v>
      </c>
      <c r="E215" s="180">
        <v>32</v>
      </c>
      <c r="F215" s="183">
        <v>-3</v>
      </c>
      <c r="G215" s="183">
        <v>93</v>
      </c>
      <c r="H215" s="183">
        <v>66</v>
      </c>
      <c r="I215" s="183">
        <v>1</v>
      </c>
      <c r="J215" s="183">
        <v>105</v>
      </c>
      <c r="K215" s="183">
        <v>59</v>
      </c>
      <c r="L215" s="183">
        <v>0</v>
      </c>
      <c r="M215" s="183">
        <v>-4</v>
      </c>
      <c r="N215" s="183">
        <v>-7</v>
      </c>
    </row>
    <row r="216" spans="1:14" ht="12" customHeight="1">
      <c r="A216" s="175" t="s">
        <v>159</v>
      </c>
      <c r="B216" s="187">
        <v>24745</v>
      </c>
      <c r="C216" s="185">
        <v>73674</v>
      </c>
      <c r="D216" s="185">
        <v>55</v>
      </c>
      <c r="E216" s="185">
        <v>68</v>
      </c>
      <c r="F216" s="185">
        <v>-13</v>
      </c>
      <c r="G216" s="185">
        <v>257</v>
      </c>
      <c r="H216" s="185">
        <v>209</v>
      </c>
      <c r="I216" s="185">
        <v>0</v>
      </c>
      <c r="J216" s="185">
        <v>248</v>
      </c>
      <c r="K216" s="185">
        <v>134</v>
      </c>
      <c r="L216" s="185">
        <v>0</v>
      </c>
      <c r="M216" s="185">
        <v>84</v>
      </c>
      <c r="N216" s="185">
        <v>71</v>
      </c>
    </row>
    <row r="217" spans="1:14" ht="12" customHeight="1">
      <c r="A217" s="175" t="s">
        <v>91</v>
      </c>
      <c r="B217" s="186" t="s">
        <v>83</v>
      </c>
      <c r="C217" s="183">
        <v>36397</v>
      </c>
      <c r="D217" s="183">
        <v>29</v>
      </c>
      <c r="E217" s="183">
        <v>36</v>
      </c>
      <c r="F217" s="183">
        <v>-7</v>
      </c>
      <c r="G217" s="183">
        <v>150</v>
      </c>
      <c r="H217" s="183">
        <v>122</v>
      </c>
      <c r="I217" s="183">
        <v>0</v>
      </c>
      <c r="J217" s="183">
        <v>144</v>
      </c>
      <c r="K217" s="183">
        <v>82</v>
      </c>
      <c r="L217" s="183">
        <v>0</v>
      </c>
      <c r="M217" s="183">
        <v>46</v>
      </c>
      <c r="N217" s="183">
        <v>39</v>
      </c>
    </row>
    <row r="218" spans="1:14" ht="12" customHeight="1">
      <c r="A218" s="175" t="s">
        <v>92</v>
      </c>
      <c r="B218" s="188" t="s">
        <v>83</v>
      </c>
      <c r="C218" s="182">
        <v>37277</v>
      </c>
      <c r="D218" s="182">
        <v>26</v>
      </c>
      <c r="E218" s="182">
        <v>32</v>
      </c>
      <c r="F218" s="182">
        <v>-6</v>
      </c>
      <c r="G218" s="182">
        <v>107</v>
      </c>
      <c r="H218" s="182">
        <v>87</v>
      </c>
      <c r="I218" s="182">
        <v>0</v>
      </c>
      <c r="J218" s="182">
        <v>104</v>
      </c>
      <c r="K218" s="182">
        <v>52</v>
      </c>
      <c r="L218" s="182">
        <v>0</v>
      </c>
      <c r="M218" s="182">
        <v>38</v>
      </c>
      <c r="N218" s="182">
        <v>32</v>
      </c>
    </row>
    <row r="219" spans="1:14" ht="12" customHeight="1">
      <c r="A219" s="175" t="s">
        <v>160</v>
      </c>
      <c r="B219" s="180">
        <v>1797</v>
      </c>
      <c r="C219" s="180">
        <v>5485</v>
      </c>
      <c r="D219" s="180">
        <v>4</v>
      </c>
      <c r="E219" s="180">
        <v>3</v>
      </c>
      <c r="F219" s="180">
        <v>1</v>
      </c>
      <c r="G219" s="180">
        <v>15</v>
      </c>
      <c r="H219" s="180">
        <v>20</v>
      </c>
      <c r="I219" s="180">
        <v>0</v>
      </c>
      <c r="J219" s="180">
        <v>24</v>
      </c>
      <c r="K219" s="180">
        <v>6</v>
      </c>
      <c r="L219" s="180">
        <v>0</v>
      </c>
      <c r="M219" s="180">
        <v>5</v>
      </c>
      <c r="N219" s="180">
        <v>6</v>
      </c>
    </row>
    <row r="220" spans="1:14" ht="12" customHeight="1">
      <c r="A220" s="175" t="s">
        <v>97</v>
      </c>
      <c r="B220" s="180" t="s">
        <v>83</v>
      </c>
      <c r="C220" s="180">
        <v>2705</v>
      </c>
      <c r="D220" s="180">
        <v>2</v>
      </c>
      <c r="E220" s="180">
        <v>2</v>
      </c>
      <c r="F220" s="180">
        <v>0</v>
      </c>
      <c r="G220" s="180">
        <v>11</v>
      </c>
      <c r="H220" s="180">
        <v>16</v>
      </c>
      <c r="I220" s="180">
        <v>0</v>
      </c>
      <c r="J220" s="180">
        <v>10</v>
      </c>
      <c r="K220" s="180">
        <v>2</v>
      </c>
      <c r="L220" s="180">
        <v>0</v>
      </c>
      <c r="M220" s="180">
        <v>15</v>
      </c>
      <c r="N220" s="180">
        <v>15</v>
      </c>
    </row>
    <row r="221" spans="1:14" ht="12" customHeight="1">
      <c r="A221" s="175" t="s">
        <v>98</v>
      </c>
      <c r="B221" s="183" t="s">
        <v>83</v>
      </c>
      <c r="C221" s="180">
        <v>2780</v>
      </c>
      <c r="D221" s="180">
        <v>2</v>
      </c>
      <c r="E221" s="180">
        <v>1</v>
      </c>
      <c r="F221" s="180">
        <v>1</v>
      </c>
      <c r="G221" s="180">
        <v>4</v>
      </c>
      <c r="H221" s="180">
        <v>4</v>
      </c>
      <c r="I221" s="180">
        <v>0</v>
      </c>
      <c r="J221" s="180">
        <v>14</v>
      </c>
      <c r="K221" s="180">
        <v>4</v>
      </c>
      <c r="L221" s="180">
        <v>0</v>
      </c>
      <c r="M221" s="180">
        <v>-10</v>
      </c>
      <c r="N221" s="180">
        <v>-9</v>
      </c>
    </row>
    <row r="222" spans="1:14" ht="12" customHeight="1">
      <c r="A222" s="175" t="s">
        <v>161</v>
      </c>
      <c r="B222" s="183">
        <v>2674</v>
      </c>
      <c r="C222" s="183">
        <v>8098</v>
      </c>
      <c r="D222" s="183">
        <v>3</v>
      </c>
      <c r="E222" s="183">
        <v>12</v>
      </c>
      <c r="F222" s="183">
        <v>-9</v>
      </c>
      <c r="G222" s="183">
        <v>24</v>
      </c>
      <c r="H222" s="183">
        <v>31</v>
      </c>
      <c r="I222" s="183">
        <v>0</v>
      </c>
      <c r="J222" s="183">
        <v>23</v>
      </c>
      <c r="K222" s="183">
        <v>9</v>
      </c>
      <c r="L222" s="183">
        <v>0</v>
      </c>
      <c r="M222" s="183">
        <v>23</v>
      </c>
      <c r="N222" s="183">
        <v>14</v>
      </c>
    </row>
    <row r="223" spans="1:14" ht="12" customHeight="1">
      <c r="A223" s="175" t="s">
        <v>97</v>
      </c>
      <c r="B223" s="186"/>
      <c r="C223" s="183">
        <v>3994</v>
      </c>
      <c r="D223" s="183">
        <v>1</v>
      </c>
      <c r="E223" s="183">
        <v>10</v>
      </c>
      <c r="F223" s="183">
        <v>-9</v>
      </c>
      <c r="G223" s="183">
        <v>12</v>
      </c>
      <c r="H223" s="183">
        <v>6</v>
      </c>
      <c r="I223" s="183">
        <v>0</v>
      </c>
      <c r="J223" s="183">
        <v>16</v>
      </c>
      <c r="K223" s="183">
        <v>8</v>
      </c>
      <c r="L223" s="183">
        <v>0</v>
      </c>
      <c r="M223" s="183">
        <v>-6</v>
      </c>
      <c r="N223" s="183">
        <v>-15</v>
      </c>
    </row>
    <row r="224" spans="1:14" ht="12" customHeight="1">
      <c r="A224" s="175" t="s">
        <v>98</v>
      </c>
      <c r="B224" s="186"/>
      <c r="C224" s="183">
        <v>4104</v>
      </c>
      <c r="D224" s="183">
        <v>2</v>
      </c>
      <c r="E224" s="183">
        <v>2</v>
      </c>
      <c r="F224" s="183">
        <v>0</v>
      </c>
      <c r="G224" s="183">
        <v>12</v>
      </c>
      <c r="H224" s="183">
        <v>25</v>
      </c>
      <c r="I224" s="183">
        <v>0</v>
      </c>
      <c r="J224" s="183">
        <v>7</v>
      </c>
      <c r="K224" s="183">
        <v>1</v>
      </c>
      <c r="L224" s="183">
        <v>0</v>
      </c>
      <c r="M224" s="183">
        <v>29</v>
      </c>
      <c r="N224" s="183">
        <v>29</v>
      </c>
    </row>
    <row r="225" spans="1:14" ht="12" customHeight="1">
      <c r="A225" s="175" t="s">
        <v>162</v>
      </c>
      <c r="B225" s="186">
        <v>5754</v>
      </c>
      <c r="C225" s="183">
        <v>15857</v>
      </c>
      <c r="D225" s="183">
        <v>15</v>
      </c>
      <c r="E225" s="183">
        <v>8</v>
      </c>
      <c r="F225" s="183">
        <v>7</v>
      </c>
      <c r="G225" s="183">
        <v>107</v>
      </c>
      <c r="H225" s="183">
        <v>57</v>
      </c>
      <c r="I225" s="183">
        <v>0</v>
      </c>
      <c r="J225" s="183">
        <v>72</v>
      </c>
      <c r="K225" s="183">
        <v>43</v>
      </c>
      <c r="L225" s="183">
        <v>0</v>
      </c>
      <c r="M225" s="183">
        <v>49</v>
      </c>
      <c r="N225" s="183">
        <v>56</v>
      </c>
    </row>
    <row r="226" spans="1:14" ht="12" customHeight="1">
      <c r="A226" s="175" t="s">
        <v>97</v>
      </c>
      <c r="B226" s="186"/>
      <c r="C226" s="183">
        <v>8051</v>
      </c>
      <c r="D226" s="183">
        <v>10</v>
      </c>
      <c r="E226" s="183">
        <v>5</v>
      </c>
      <c r="F226" s="183">
        <v>5</v>
      </c>
      <c r="G226" s="183">
        <v>69</v>
      </c>
      <c r="H226" s="183">
        <v>39</v>
      </c>
      <c r="I226" s="183">
        <v>0</v>
      </c>
      <c r="J226" s="183">
        <v>46</v>
      </c>
      <c r="K226" s="183">
        <v>29</v>
      </c>
      <c r="L226" s="183">
        <v>0</v>
      </c>
      <c r="M226" s="183">
        <v>33</v>
      </c>
      <c r="N226" s="183">
        <v>38</v>
      </c>
    </row>
    <row r="227" spans="1:14" ht="12" customHeight="1">
      <c r="A227" s="175" t="s">
        <v>175</v>
      </c>
      <c r="B227" s="183"/>
      <c r="C227" s="183">
        <v>7806</v>
      </c>
      <c r="D227" s="183">
        <v>5</v>
      </c>
      <c r="E227" s="183">
        <v>3</v>
      </c>
      <c r="F227" s="183">
        <v>2</v>
      </c>
      <c r="G227" s="183">
        <v>38</v>
      </c>
      <c r="H227" s="183">
        <v>18</v>
      </c>
      <c r="I227" s="183">
        <v>0</v>
      </c>
      <c r="J227" s="183">
        <v>26</v>
      </c>
      <c r="K227" s="183">
        <v>14</v>
      </c>
      <c r="L227" s="183">
        <v>0</v>
      </c>
      <c r="M227" s="183">
        <v>16</v>
      </c>
      <c r="N227" s="183">
        <v>18</v>
      </c>
    </row>
    <row r="228" spans="1:14" ht="12" customHeight="1">
      <c r="A228" s="175" t="s">
        <v>163</v>
      </c>
      <c r="B228" s="180">
        <v>992</v>
      </c>
      <c r="C228" s="180">
        <v>3102</v>
      </c>
      <c r="D228" s="180">
        <v>1</v>
      </c>
      <c r="E228" s="180">
        <v>2</v>
      </c>
      <c r="F228" s="180">
        <v>-1</v>
      </c>
      <c r="G228" s="180">
        <v>10</v>
      </c>
      <c r="H228" s="180">
        <v>3</v>
      </c>
      <c r="I228" s="180">
        <v>0</v>
      </c>
      <c r="J228" s="180">
        <v>12</v>
      </c>
      <c r="K228" s="180">
        <v>3</v>
      </c>
      <c r="L228" s="180">
        <v>0</v>
      </c>
      <c r="M228" s="180">
        <v>-2</v>
      </c>
      <c r="N228" s="180">
        <v>-3</v>
      </c>
    </row>
    <row r="229" spans="1:14" ht="12" customHeight="1">
      <c r="A229" s="175" t="s">
        <v>97</v>
      </c>
      <c r="B229" s="180"/>
      <c r="C229" s="180">
        <v>1556</v>
      </c>
      <c r="D229" s="180">
        <v>0</v>
      </c>
      <c r="E229" s="180">
        <v>1</v>
      </c>
      <c r="F229" s="180">
        <v>-1</v>
      </c>
      <c r="G229" s="180">
        <v>6</v>
      </c>
      <c r="H229" s="180">
        <v>1</v>
      </c>
      <c r="I229" s="180">
        <v>0</v>
      </c>
      <c r="J229" s="180">
        <v>7</v>
      </c>
      <c r="K229" s="180">
        <v>1</v>
      </c>
      <c r="L229" s="180">
        <v>0</v>
      </c>
      <c r="M229" s="180">
        <v>-1</v>
      </c>
      <c r="N229" s="180">
        <v>-2</v>
      </c>
    </row>
    <row r="230" spans="1:14" ht="12" customHeight="1">
      <c r="A230" s="175" t="s">
        <v>98</v>
      </c>
      <c r="B230" s="180"/>
      <c r="C230" s="180">
        <v>1546</v>
      </c>
      <c r="D230" s="180">
        <v>1</v>
      </c>
      <c r="E230" s="180">
        <v>1</v>
      </c>
      <c r="F230" s="180">
        <v>0</v>
      </c>
      <c r="G230" s="180">
        <v>4</v>
      </c>
      <c r="H230" s="180">
        <v>2</v>
      </c>
      <c r="I230" s="180">
        <v>0</v>
      </c>
      <c r="J230" s="180">
        <v>5</v>
      </c>
      <c r="K230" s="180">
        <v>2</v>
      </c>
      <c r="L230" s="180">
        <v>0</v>
      </c>
      <c r="M230" s="180">
        <v>-1</v>
      </c>
      <c r="N230" s="180">
        <v>-1</v>
      </c>
    </row>
    <row r="231" spans="1:14" ht="12" customHeight="1">
      <c r="A231" s="175" t="s">
        <v>164</v>
      </c>
      <c r="B231" s="180">
        <v>3587</v>
      </c>
      <c r="C231" s="180">
        <v>10975</v>
      </c>
      <c r="D231" s="180">
        <v>10</v>
      </c>
      <c r="E231" s="180">
        <v>6</v>
      </c>
      <c r="F231" s="180">
        <v>4</v>
      </c>
      <c r="G231" s="180">
        <v>40</v>
      </c>
      <c r="H231" s="180">
        <v>40</v>
      </c>
      <c r="I231" s="180">
        <v>0</v>
      </c>
      <c r="J231" s="180">
        <v>40</v>
      </c>
      <c r="K231" s="180">
        <v>23</v>
      </c>
      <c r="L231" s="180">
        <v>0</v>
      </c>
      <c r="M231" s="180">
        <v>17</v>
      </c>
      <c r="N231" s="180">
        <v>21</v>
      </c>
    </row>
    <row r="232" spans="1:14" ht="12" customHeight="1">
      <c r="A232" s="175" t="s">
        <v>97</v>
      </c>
      <c r="B232" s="183"/>
      <c r="C232" s="183">
        <v>5406</v>
      </c>
      <c r="D232" s="183">
        <v>6</v>
      </c>
      <c r="E232" s="183">
        <v>4</v>
      </c>
      <c r="F232" s="183">
        <v>2</v>
      </c>
      <c r="G232" s="183">
        <v>19</v>
      </c>
      <c r="H232" s="183">
        <v>23</v>
      </c>
      <c r="I232" s="183">
        <v>0</v>
      </c>
      <c r="J232" s="183">
        <v>22</v>
      </c>
      <c r="K232" s="183">
        <v>16</v>
      </c>
      <c r="L232" s="183">
        <v>0</v>
      </c>
      <c r="M232" s="183">
        <v>4</v>
      </c>
      <c r="N232" s="183">
        <v>6</v>
      </c>
    </row>
    <row r="233" spans="1:14" ht="12" customHeight="1">
      <c r="A233" s="177" t="s">
        <v>98</v>
      </c>
      <c r="B233" s="189"/>
      <c r="C233" s="189">
        <v>5569</v>
      </c>
      <c r="D233" s="189">
        <v>4</v>
      </c>
      <c r="E233" s="189">
        <v>2</v>
      </c>
      <c r="F233" s="189">
        <v>2</v>
      </c>
      <c r="G233" s="189">
        <v>21</v>
      </c>
      <c r="H233" s="189">
        <v>17</v>
      </c>
      <c r="I233" s="189">
        <v>0</v>
      </c>
      <c r="J233" s="189">
        <v>18</v>
      </c>
      <c r="K233" s="189">
        <v>7</v>
      </c>
      <c r="L233" s="189">
        <v>0</v>
      </c>
      <c r="M233" s="189">
        <v>13</v>
      </c>
      <c r="N233" s="189">
        <v>15</v>
      </c>
    </row>
    <row r="234" spans="1:14" ht="12" customHeight="1">
      <c r="A234" s="175" t="s">
        <v>165</v>
      </c>
      <c r="B234" s="180">
        <v>2413</v>
      </c>
      <c r="C234" s="180">
        <v>7137</v>
      </c>
      <c r="D234" s="180">
        <v>3</v>
      </c>
      <c r="E234" s="180">
        <v>7</v>
      </c>
      <c r="F234" s="180">
        <v>-4</v>
      </c>
      <c r="G234" s="180">
        <v>25</v>
      </c>
      <c r="H234" s="180">
        <v>19</v>
      </c>
      <c r="I234" s="180">
        <v>0</v>
      </c>
      <c r="J234" s="180">
        <v>17</v>
      </c>
      <c r="K234" s="180">
        <v>10</v>
      </c>
      <c r="L234" s="180">
        <v>0</v>
      </c>
      <c r="M234" s="180">
        <v>17</v>
      </c>
      <c r="N234" s="180">
        <v>13</v>
      </c>
    </row>
    <row r="235" spans="1:14" ht="12" customHeight="1">
      <c r="A235" s="175" t="s">
        <v>97</v>
      </c>
      <c r="B235" s="180"/>
      <c r="C235" s="180">
        <v>3479</v>
      </c>
      <c r="D235" s="180">
        <v>2</v>
      </c>
      <c r="E235" s="180">
        <v>3</v>
      </c>
      <c r="F235" s="180">
        <v>-1</v>
      </c>
      <c r="G235" s="180">
        <v>14</v>
      </c>
      <c r="H235" s="180">
        <v>16</v>
      </c>
      <c r="I235" s="180">
        <v>0</v>
      </c>
      <c r="J235" s="180">
        <v>8</v>
      </c>
      <c r="K235" s="180">
        <v>6</v>
      </c>
      <c r="L235" s="180">
        <v>0</v>
      </c>
      <c r="M235" s="180">
        <v>16</v>
      </c>
      <c r="N235" s="180">
        <v>15</v>
      </c>
    </row>
    <row r="236" spans="1:14" ht="12" customHeight="1">
      <c r="A236" s="175" t="s">
        <v>98</v>
      </c>
      <c r="B236" s="180"/>
      <c r="C236" s="180">
        <v>3658</v>
      </c>
      <c r="D236" s="180">
        <v>1</v>
      </c>
      <c r="E236" s="180">
        <v>4</v>
      </c>
      <c r="F236" s="180">
        <v>-3</v>
      </c>
      <c r="G236" s="180">
        <v>11</v>
      </c>
      <c r="H236" s="180">
        <v>3</v>
      </c>
      <c r="I236" s="180">
        <v>0</v>
      </c>
      <c r="J236" s="180">
        <v>9</v>
      </c>
      <c r="K236" s="180">
        <v>4</v>
      </c>
      <c r="L236" s="180">
        <v>0</v>
      </c>
      <c r="M236" s="180">
        <v>1</v>
      </c>
      <c r="N236" s="180">
        <v>-2</v>
      </c>
    </row>
    <row r="237" spans="1:14" ht="12" customHeight="1">
      <c r="A237" s="175" t="s">
        <v>166</v>
      </c>
      <c r="B237" s="186">
        <v>7064</v>
      </c>
      <c r="C237" s="183">
        <v>21408</v>
      </c>
      <c r="D237" s="183">
        <v>18</v>
      </c>
      <c r="E237" s="183">
        <v>28</v>
      </c>
      <c r="F237" s="183">
        <v>-10</v>
      </c>
      <c r="G237" s="183">
        <v>36</v>
      </c>
      <c r="H237" s="183">
        <v>37</v>
      </c>
      <c r="I237" s="183">
        <v>0</v>
      </c>
      <c r="J237" s="183">
        <v>53</v>
      </c>
      <c r="K237" s="183">
        <v>40</v>
      </c>
      <c r="L237" s="183">
        <v>0</v>
      </c>
      <c r="M237" s="183">
        <v>-20</v>
      </c>
      <c r="N237" s="180">
        <v>-30</v>
      </c>
    </row>
    <row r="238" spans="1:14" ht="12" customHeight="1">
      <c r="A238" s="175" t="s">
        <v>97</v>
      </c>
      <c r="B238" s="186"/>
      <c r="C238" s="183">
        <v>10364</v>
      </c>
      <c r="D238" s="183">
        <v>7</v>
      </c>
      <c r="E238" s="183">
        <v>10</v>
      </c>
      <c r="F238" s="183">
        <v>-3</v>
      </c>
      <c r="G238" s="183">
        <v>19</v>
      </c>
      <c r="H238" s="183">
        <v>20</v>
      </c>
      <c r="I238" s="183">
        <v>0</v>
      </c>
      <c r="J238" s="183">
        <v>30</v>
      </c>
      <c r="K238" s="183">
        <v>20</v>
      </c>
      <c r="L238" s="183">
        <v>0</v>
      </c>
      <c r="M238" s="183">
        <v>-11</v>
      </c>
      <c r="N238" s="180">
        <v>-14</v>
      </c>
    </row>
    <row r="239" spans="1:14" ht="12" customHeight="1">
      <c r="A239" s="175" t="s">
        <v>98</v>
      </c>
      <c r="B239" s="186"/>
      <c r="C239" s="183">
        <v>11044</v>
      </c>
      <c r="D239" s="183">
        <v>11</v>
      </c>
      <c r="E239" s="183">
        <v>18</v>
      </c>
      <c r="F239" s="183">
        <v>-7</v>
      </c>
      <c r="G239" s="183">
        <v>17</v>
      </c>
      <c r="H239" s="183">
        <v>17</v>
      </c>
      <c r="I239" s="183">
        <v>0</v>
      </c>
      <c r="J239" s="183">
        <v>23</v>
      </c>
      <c r="K239" s="183">
        <v>20</v>
      </c>
      <c r="L239" s="183">
        <v>0</v>
      </c>
      <c r="M239" s="183">
        <v>-9</v>
      </c>
      <c r="N239" s="183">
        <v>-16</v>
      </c>
    </row>
    <row r="240" spans="1:14" ht="12" customHeight="1">
      <c r="A240" s="175" t="s">
        <v>167</v>
      </c>
      <c r="B240" s="183">
        <v>464</v>
      </c>
      <c r="C240" s="183">
        <v>1612</v>
      </c>
      <c r="D240" s="183">
        <v>1</v>
      </c>
      <c r="E240" s="183">
        <v>2</v>
      </c>
      <c r="F240" s="183">
        <v>-1</v>
      </c>
      <c r="G240" s="183">
        <v>0</v>
      </c>
      <c r="H240" s="183">
        <v>2</v>
      </c>
      <c r="I240" s="183">
        <v>0</v>
      </c>
      <c r="J240" s="183">
        <v>7</v>
      </c>
      <c r="K240" s="183">
        <v>0</v>
      </c>
      <c r="L240" s="183">
        <v>0</v>
      </c>
      <c r="M240" s="183">
        <v>-5</v>
      </c>
      <c r="N240" s="183">
        <v>-6</v>
      </c>
    </row>
    <row r="241" spans="1:14" ht="12" customHeight="1">
      <c r="A241" s="175" t="s">
        <v>97</v>
      </c>
      <c r="B241" s="180"/>
      <c r="C241" s="180">
        <v>842</v>
      </c>
      <c r="D241" s="180">
        <v>1</v>
      </c>
      <c r="E241" s="180">
        <v>1</v>
      </c>
      <c r="F241" s="180">
        <v>0</v>
      </c>
      <c r="G241" s="180">
        <v>0</v>
      </c>
      <c r="H241" s="180">
        <v>1</v>
      </c>
      <c r="I241" s="180">
        <v>0</v>
      </c>
      <c r="J241" s="180">
        <v>5</v>
      </c>
      <c r="K241" s="180">
        <v>0</v>
      </c>
      <c r="L241" s="180">
        <v>0</v>
      </c>
      <c r="M241" s="180">
        <v>-4</v>
      </c>
      <c r="N241" s="180">
        <v>-4</v>
      </c>
    </row>
    <row r="242" spans="1:14" ht="12" customHeight="1">
      <c r="A242" s="175" t="s">
        <v>98</v>
      </c>
      <c r="B242" s="180"/>
      <c r="C242" s="180">
        <v>770</v>
      </c>
      <c r="D242" s="180">
        <v>0</v>
      </c>
      <c r="E242" s="180">
        <v>1</v>
      </c>
      <c r="F242" s="180">
        <v>-1</v>
      </c>
      <c r="G242" s="180">
        <v>0</v>
      </c>
      <c r="H242" s="180">
        <v>1</v>
      </c>
      <c r="I242" s="180">
        <v>0</v>
      </c>
      <c r="J242" s="180">
        <v>2</v>
      </c>
      <c r="K242" s="180">
        <v>0</v>
      </c>
      <c r="L242" s="180">
        <v>0</v>
      </c>
      <c r="M242" s="180">
        <v>-1</v>
      </c>
      <c r="N242" s="180">
        <v>-2</v>
      </c>
    </row>
    <row r="243" spans="1:14" ht="12" customHeight="1">
      <c r="A243" s="175" t="s">
        <v>168</v>
      </c>
      <c r="B243" s="187">
        <v>4150</v>
      </c>
      <c r="C243" s="185">
        <v>15123</v>
      </c>
      <c r="D243" s="185">
        <v>7</v>
      </c>
      <c r="E243" s="185">
        <v>16</v>
      </c>
      <c r="F243" s="185">
        <v>-9</v>
      </c>
      <c r="G243" s="185">
        <v>41</v>
      </c>
      <c r="H243" s="185">
        <v>42</v>
      </c>
      <c r="I243" s="185">
        <v>1</v>
      </c>
      <c r="J243" s="185">
        <v>56</v>
      </c>
      <c r="K243" s="185">
        <v>26</v>
      </c>
      <c r="L243" s="185">
        <v>0</v>
      </c>
      <c r="M243" s="185">
        <v>2</v>
      </c>
      <c r="N243" s="185">
        <v>-7</v>
      </c>
    </row>
    <row r="244" spans="1:14" ht="12" customHeight="1">
      <c r="A244" s="175" t="s">
        <v>91</v>
      </c>
      <c r="B244" s="186" t="s">
        <v>83</v>
      </c>
      <c r="C244" s="183">
        <v>7457</v>
      </c>
      <c r="D244" s="183">
        <v>5</v>
      </c>
      <c r="E244" s="183">
        <v>8</v>
      </c>
      <c r="F244" s="183">
        <v>-3</v>
      </c>
      <c r="G244" s="183">
        <v>21</v>
      </c>
      <c r="H244" s="183">
        <v>24</v>
      </c>
      <c r="I244" s="183">
        <v>1</v>
      </c>
      <c r="J244" s="183">
        <v>24</v>
      </c>
      <c r="K244" s="183">
        <v>8</v>
      </c>
      <c r="L244" s="183">
        <v>0</v>
      </c>
      <c r="M244" s="183">
        <v>14</v>
      </c>
      <c r="N244" s="183">
        <v>11</v>
      </c>
    </row>
    <row r="245" spans="1:14" ht="12" customHeight="1">
      <c r="A245" s="175" t="s">
        <v>92</v>
      </c>
      <c r="B245" s="188" t="s">
        <v>83</v>
      </c>
      <c r="C245" s="182">
        <v>7666</v>
      </c>
      <c r="D245" s="182">
        <v>2</v>
      </c>
      <c r="E245" s="182">
        <v>8</v>
      </c>
      <c r="F245" s="182">
        <v>-6</v>
      </c>
      <c r="G245" s="182">
        <v>20</v>
      </c>
      <c r="H245" s="182">
        <v>18</v>
      </c>
      <c r="I245" s="182">
        <v>0</v>
      </c>
      <c r="J245" s="182">
        <v>32</v>
      </c>
      <c r="K245" s="182">
        <v>18</v>
      </c>
      <c r="L245" s="182">
        <v>0</v>
      </c>
      <c r="M245" s="182">
        <v>-12</v>
      </c>
      <c r="N245" s="182">
        <v>-18</v>
      </c>
    </row>
    <row r="246" spans="1:14" ht="12" customHeight="1">
      <c r="A246" s="175" t="s">
        <v>169</v>
      </c>
      <c r="B246" s="180">
        <v>2415</v>
      </c>
      <c r="C246" s="180">
        <v>8533</v>
      </c>
      <c r="D246" s="180">
        <v>5</v>
      </c>
      <c r="E246" s="180">
        <v>9</v>
      </c>
      <c r="F246" s="180">
        <v>-4</v>
      </c>
      <c r="G246" s="180">
        <v>26</v>
      </c>
      <c r="H246" s="180">
        <v>24</v>
      </c>
      <c r="I246" s="180">
        <v>0</v>
      </c>
      <c r="J246" s="180">
        <v>18</v>
      </c>
      <c r="K246" s="180">
        <v>12</v>
      </c>
      <c r="L246" s="180">
        <v>0</v>
      </c>
      <c r="M246" s="180">
        <v>20</v>
      </c>
      <c r="N246" s="180">
        <v>16</v>
      </c>
    </row>
    <row r="247" spans="1:14" ht="12" customHeight="1">
      <c r="A247" s="175" t="s">
        <v>97</v>
      </c>
      <c r="B247" s="180"/>
      <c r="C247" s="180">
        <v>4177</v>
      </c>
      <c r="D247" s="180">
        <v>5</v>
      </c>
      <c r="E247" s="180">
        <v>4</v>
      </c>
      <c r="F247" s="180">
        <v>1</v>
      </c>
      <c r="G247" s="180">
        <v>15</v>
      </c>
      <c r="H247" s="180">
        <v>16</v>
      </c>
      <c r="I247" s="180">
        <v>0</v>
      </c>
      <c r="J247" s="180">
        <v>8</v>
      </c>
      <c r="K247" s="180">
        <v>3</v>
      </c>
      <c r="L247" s="180">
        <v>0</v>
      </c>
      <c r="M247" s="180">
        <v>20</v>
      </c>
      <c r="N247" s="180">
        <v>21</v>
      </c>
    </row>
    <row r="248" spans="1:14" ht="12" customHeight="1">
      <c r="A248" s="175" t="s">
        <v>98</v>
      </c>
      <c r="B248" s="180"/>
      <c r="C248" s="180">
        <v>4356</v>
      </c>
      <c r="D248" s="180">
        <v>0</v>
      </c>
      <c r="E248" s="180">
        <v>5</v>
      </c>
      <c r="F248" s="180">
        <v>-5</v>
      </c>
      <c r="G248" s="180">
        <v>11</v>
      </c>
      <c r="H248" s="180">
        <v>8</v>
      </c>
      <c r="I248" s="180">
        <v>0</v>
      </c>
      <c r="J248" s="180">
        <v>10</v>
      </c>
      <c r="K248" s="180">
        <v>9</v>
      </c>
      <c r="L248" s="180">
        <v>0</v>
      </c>
      <c r="M248" s="180">
        <v>0</v>
      </c>
      <c r="N248" s="180">
        <v>-5</v>
      </c>
    </row>
    <row r="249" spans="1:14" ht="12" customHeight="1">
      <c r="A249" s="175" t="s">
        <v>170</v>
      </c>
      <c r="B249" s="180">
        <v>1735</v>
      </c>
      <c r="C249" s="180">
        <v>6590</v>
      </c>
      <c r="D249" s="180">
        <v>2</v>
      </c>
      <c r="E249" s="180">
        <v>7</v>
      </c>
      <c r="F249" s="180">
        <v>-5</v>
      </c>
      <c r="G249" s="180">
        <v>15</v>
      </c>
      <c r="H249" s="180">
        <v>18</v>
      </c>
      <c r="I249" s="180">
        <v>1</v>
      </c>
      <c r="J249" s="180">
        <v>38</v>
      </c>
      <c r="K249" s="180">
        <v>14</v>
      </c>
      <c r="L249" s="180">
        <v>0</v>
      </c>
      <c r="M249" s="180">
        <v>-18</v>
      </c>
      <c r="N249" s="180">
        <v>-23</v>
      </c>
    </row>
    <row r="250" spans="1:14" ht="12" customHeight="1">
      <c r="A250" s="175" t="s">
        <v>97</v>
      </c>
      <c r="B250" s="180"/>
      <c r="C250" s="180">
        <v>3280</v>
      </c>
      <c r="D250" s="180">
        <v>0</v>
      </c>
      <c r="E250" s="180">
        <v>4</v>
      </c>
      <c r="F250" s="180">
        <v>-4</v>
      </c>
      <c r="G250" s="180">
        <v>6</v>
      </c>
      <c r="H250" s="180">
        <v>8</v>
      </c>
      <c r="I250" s="180">
        <v>1</v>
      </c>
      <c r="J250" s="180">
        <v>16</v>
      </c>
      <c r="K250" s="180">
        <v>5</v>
      </c>
      <c r="L250" s="180">
        <v>0</v>
      </c>
      <c r="M250" s="180">
        <v>-6</v>
      </c>
      <c r="N250" s="180">
        <v>-10</v>
      </c>
    </row>
    <row r="251" spans="1:14" ht="12" customHeight="1">
      <c r="A251" s="181" t="s">
        <v>98</v>
      </c>
      <c r="B251" s="180"/>
      <c r="C251" s="180">
        <v>3310</v>
      </c>
      <c r="D251" s="180">
        <v>2</v>
      </c>
      <c r="E251" s="180">
        <v>3</v>
      </c>
      <c r="F251" s="180">
        <v>-1</v>
      </c>
      <c r="G251" s="180">
        <v>9</v>
      </c>
      <c r="H251" s="180">
        <v>10</v>
      </c>
      <c r="I251" s="180">
        <v>0</v>
      </c>
      <c r="J251" s="180">
        <v>22</v>
      </c>
      <c r="K251" s="180">
        <v>9</v>
      </c>
      <c r="L251" s="180">
        <v>0</v>
      </c>
      <c r="M251" s="180">
        <v>-12</v>
      </c>
      <c r="N251" s="180">
        <v>-13</v>
      </c>
    </row>
    <row r="252" spans="1:14" ht="12" customHeight="1">
      <c r="A252" s="175" t="s">
        <v>171</v>
      </c>
      <c r="B252" s="187">
        <v>129350</v>
      </c>
      <c r="C252" s="185">
        <v>352935</v>
      </c>
      <c r="D252" s="185">
        <v>235</v>
      </c>
      <c r="E252" s="185">
        <v>272</v>
      </c>
      <c r="F252" s="185">
        <v>-37</v>
      </c>
      <c r="G252" s="185">
        <v>558</v>
      </c>
      <c r="H252" s="185">
        <v>890</v>
      </c>
      <c r="I252" s="185">
        <v>17</v>
      </c>
      <c r="J252" s="185">
        <v>576</v>
      </c>
      <c r="K252" s="185">
        <v>759</v>
      </c>
      <c r="L252" s="185">
        <v>1</v>
      </c>
      <c r="M252" s="185">
        <v>129</v>
      </c>
      <c r="N252" s="185">
        <v>92</v>
      </c>
    </row>
    <row r="253" spans="1:14" ht="12" customHeight="1">
      <c r="A253" s="175" t="s">
        <v>88</v>
      </c>
      <c r="B253" s="186" t="s">
        <v>83</v>
      </c>
      <c r="C253" s="183">
        <v>171470</v>
      </c>
      <c r="D253" s="183">
        <v>128</v>
      </c>
      <c r="E253" s="183">
        <v>132</v>
      </c>
      <c r="F253" s="183">
        <v>-4</v>
      </c>
      <c r="G253" s="183">
        <v>342</v>
      </c>
      <c r="H253" s="183">
        <v>515</v>
      </c>
      <c r="I253" s="183">
        <v>9</v>
      </c>
      <c r="J253" s="183">
        <v>350</v>
      </c>
      <c r="K253" s="183">
        <v>404</v>
      </c>
      <c r="L253" s="183">
        <v>0</v>
      </c>
      <c r="M253" s="183">
        <v>112</v>
      </c>
      <c r="N253" s="183">
        <v>108</v>
      </c>
    </row>
    <row r="254" spans="1:14" ht="12" customHeight="1">
      <c r="A254" s="181" t="s">
        <v>89</v>
      </c>
      <c r="B254" s="188" t="s">
        <v>83</v>
      </c>
      <c r="C254" s="182">
        <v>181465</v>
      </c>
      <c r="D254" s="182">
        <v>107</v>
      </c>
      <c r="E254" s="182">
        <v>140</v>
      </c>
      <c r="F254" s="182">
        <v>-33</v>
      </c>
      <c r="G254" s="182">
        <v>216</v>
      </c>
      <c r="H254" s="182">
        <v>375</v>
      </c>
      <c r="I254" s="182">
        <v>8</v>
      </c>
      <c r="J254" s="182">
        <v>226</v>
      </c>
      <c r="K254" s="182">
        <v>355</v>
      </c>
      <c r="L254" s="182">
        <v>1</v>
      </c>
      <c r="M254" s="182">
        <v>17</v>
      </c>
      <c r="N254" s="182">
        <v>-16</v>
      </c>
    </row>
    <row r="255" spans="1:14" ht="12" customHeight="1">
      <c r="A255" s="184" t="s">
        <v>172</v>
      </c>
      <c r="B255" s="185">
        <v>129350</v>
      </c>
      <c r="C255" s="185">
        <v>352935</v>
      </c>
      <c r="D255" s="185">
        <v>235</v>
      </c>
      <c r="E255" s="185">
        <v>272</v>
      </c>
      <c r="F255" s="185">
        <v>-37</v>
      </c>
      <c r="G255" s="185">
        <v>558</v>
      </c>
      <c r="H255" s="185">
        <v>890</v>
      </c>
      <c r="I255" s="185">
        <v>17</v>
      </c>
      <c r="J255" s="185">
        <v>576</v>
      </c>
      <c r="K255" s="185">
        <v>759</v>
      </c>
      <c r="L255" s="185">
        <v>1</v>
      </c>
      <c r="M255" s="185">
        <v>129</v>
      </c>
      <c r="N255" s="185">
        <v>92</v>
      </c>
    </row>
    <row r="256" spans="1:14" ht="12" customHeight="1">
      <c r="A256" s="175" t="s">
        <v>91</v>
      </c>
      <c r="B256" s="183" t="s">
        <v>83</v>
      </c>
      <c r="C256" s="183">
        <v>171470</v>
      </c>
      <c r="D256" s="183">
        <v>128</v>
      </c>
      <c r="E256" s="183">
        <v>132</v>
      </c>
      <c r="F256" s="183">
        <v>-4</v>
      </c>
      <c r="G256" s="183">
        <v>342</v>
      </c>
      <c r="H256" s="183">
        <v>515</v>
      </c>
      <c r="I256" s="183">
        <v>9</v>
      </c>
      <c r="J256" s="183">
        <v>350</v>
      </c>
      <c r="K256" s="183">
        <v>404</v>
      </c>
      <c r="L256" s="183">
        <v>0</v>
      </c>
      <c r="M256" s="183">
        <v>112</v>
      </c>
      <c r="N256" s="183">
        <v>108</v>
      </c>
    </row>
    <row r="257" spans="1:14" ht="12" customHeight="1">
      <c r="A257" s="177" t="s">
        <v>92</v>
      </c>
      <c r="B257" s="189" t="s">
        <v>83</v>
      </c>
      <c r="C257" s="189">
        <v>181465</v>
      </c>
      <c r="D257" s="189">
        <v>107</v>
      </c>
      <c r="E257" s="189">
        <v>140</v>
      </c>
      <c r="F257" s="189">
        <v>-33</v>
      </c>
      <c r="G257" s="189">
        <v>216</v>
      </c>
      <c r="H257" s="189">
        <v>375</v>
      </c>
      <c r="I257" s="189">
        <v>8</v>
      </c>
      <c r="J257" s="189">
        <v>226</v>
      </c>
      <c r="K257" s="189">
        <v>355</v>
      </c>
      <c r="L257" s="189">
        <v>1</v>
      </c>
      <c r="M257" s="189">
        <v>17</v>
      </c>
      <c r="N257" s="189">
        <v>-16</v>
      </c>
    </row>
    <row r="258" spans="1:14" ht="12" customHeight="1"/>
    <row r="259" spans="1:14" ht="12" customHeight="1"/>
    <row r="260" spans="1:14" ht="12" customHeight="1"/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</sheetData>
  <phoneticPr fontId="6"/>
  <pageMargins left="0.75" right="0.75" top="1" bottom="1" header="0.51200000000000001" footer="0.51200000000000001"/>
  <pageSetup paperSize="9" orientation="portrait" r:id="rId1"/>
  <headerFooter alignWithMargins="0">
    <oddFooter>&amp;C- &amp;P -</oddFooter>
  </headerFooter>
  <rowBreaks count="4" manualBreakCount="4">
    <brk id="62" max="16383" man="1"/>
    <brk id="119" max="16383" man="1"/>
    <brk id="176" max="16383" man="1"/>
    <brk id="233" max="1638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概況</vt:lpstr>
      <vt:lpstr>移動者</vt:lpstr>
      <vt:lpstr>統計表</vt:lpstr>
      <vt:lpstr>統計表!Print_Titles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電子社会推進・統計室</dc:creator>
  <cp:lastModifiedBy>坂本 大輔</cp:lastModifiedBy>
  <cp:lastPrinted>2006-05-24T05:27:36Z</cp:lastPrinted>
  <dcterms:created xsi:type="dcterms:W3CDTF">2006-05-24T02:51:17Z</dcterms:created>
  <dcterms:modified xsi:type="dcterms:W3CDTF">2022-08-18T01:54:41Z</dcterms:modified>
</cp:coreProperties>
</file>