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172.37\share\クマシカアンケート\YASEI-TERA\_I　野生生物３\08希少野生生物保護★\16 レッドリスト改定★\R3 レッドリスト改訂\６　公表用\エクセルデータ\"/>
    </mc:Choice>
  </mc:AlternateContent>
  <bookViews>
    <workbookView xWindow="0" yWindow="0" windowWidth="23040" windowHeight="7656"/>
  </bookViews>
  <sheets>
    <sheet name="昆虫類" sheetId="1" r:id="rId1"/>
  </sheets>
  <definedNames>
    <definedName name="_xlnm._FilterDatabase" localSheetId="0" hidden="1">昆虫類!$A$4:$I$197</definedName>
    <definedName name="_xlnm.Print_Area" localSheetId="0">昆虫類!$A$1:$J$197</definedName>
    <definedName name="_xlnm.Print_Titles" localSheetId="0">昆虫類!$4:$4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M2" i="1"/>
  <c r="M3" i="1"/>
  <c r="M4" i="1"/>
</calcChain>
</file>

<file path=xl/sharedStrings.xml><?xml version="1.0" encoding="utf-8"?>
<sst xmlns="http://schemas.openxmlformats.org/spreadsheetml/2006/main" count="1373" uniqueCount="502">
  <si>
    <t>情報不足</t>
  </si>
  <si>
    <t>Polyrhachis lamellidens Smith</t>
  </si>
  <si>
    <t>トゲアリ</t>
    <phoneticPr fontId="8"/>
  </si>
  <si>
    <t>アリ科</t>
    <rPh sb="2" eb="3">
      <t>カ</t>
    </rPh>
    <phoneticPr fontId="2"/>
  </si>
  <si>
    <t>ハチ目</t>
    <rPh sb="2" eb="3">
      <t>モク</t>
    </rPh>
    <phoneticPr fontId="2"/>
  </si>
  <si>
    <t>昆虫類</t>
  </si>
  <si>
    <t>Ceratocrabro shimoyamai (Tsuneki)</t>
  </si>
  <si>
    <t>シモヤマギングチ</t>
    <phoneticPr fontId="2"/>
  </si>
  <si>
    <t>ギングチバチ科</t>
    <rPh sb="6" eb="7">
      <t>カ</t>
    </rPh>
    <phoneticPr fontId="2"/>
  </si>
  <si>
    <t xml:space="preserve">Thyreus decorus (Smith) </t>
  </si>
  <si>
    <t>ナミルリモンハナバチ</t>
    <phoneticPr fontId="8"/>
  </si>
  <si>
    <t>ミツバチ科</t>
    <rPh sb="4" eb="5">
      <t>カ</t>
    </rPh>
    <phoneticPr fontId="2"/>
  </si>
  <si>
    <t>Parabatozonus hakodadi (Dalla Torre)</t>
  </si>
  <si>
    <t>フタモンクモバチ</t>
    <phoneticPr fontId="8"/>
  </si>
  <si>
    <t>クモバチ科</t>
    <rPh sb="4" eb="5">
      <t>カ</t>
    </rPh>
    <phoneticPr fontId="2"/>
  </si>
  <si>
    <t>Donacia japana Chûjô &amp; Goecke</t>
  </si>
  <si>
    <t>キンイロネクイハムシ</t>
    <phoneticPr fontId="8"/>
  </si>
  <si>
    <t>ハムシ科</t>
    <rPh sb="3" eb="4">
      <t>カ</t>
    </rPh>
    <phoneticPr fontId="2"/>
  </si>
  <si>
    <t>コウチュウ目</t>
    <rPh sb="5" eb="6">
      <t>モク</t>
    </rPh>
    <phoneticPr fontId="2"/>
  </si>
  <si>
    <t>Apophylia viridipennis (Jacoby)</t>
  </si>
  <si>
    <t>アオバホソハムシ</t>
    <phoneticPr fontId="8"/>
  </si>
  <si>
    <t>Pachyta erebia Bates</t>
  </si>
  <si>
    <t>キベリカタビロハナカミキリ</t>
    <phoneticPr fontId="8"/>
  </si>
  <si>
    <t>カミキリムシ科</t>
    <rPh sb="6" eb="7">
      <t>カ</t>
    </rPh>
    <phoneticPr fontId="2"/>
  </si>
  <si>
    <t>Byrrhus kusakarii Kitano</t>
  </si>
  <si>
    <t>イイデマルトゲムシ</t>
    <phoneticPr fontId="2"/>
  </si>
  <si>
    <t>マルトゲムシ科</t>
    <rPh sb="6" eb="7">
      <t>カ</t>
    </rPh>
    <phoneticPr fontId="2"/>
  </si>
  <si>
    <t>Hypnoidus rivularius rivalis (Lewis)</t>
  </si>
  <si>
    <t>チビヒサゴコメツキ</t>
    <phoneticPr fontId="8"/>
  </si>
  <si>
    <t>コメツキムシ科</t>
    <rPh sb="6" eb="7">
      <t>カ</t>
    </rPh>
    <phoneticPr fontId="2"/>
  </si>
  <si>
    <t>Pristolycus sagulatus Gorham</t>
  </si>
  <si>
    <t>スジグロボタル</t>
    <phoneticPr fontId="8"/>
  </si>
  <si>
    <t>ホタル科</t>
    <rPh sb="3" eb="4">
      <t>カ</t>
    </rPh>
    <phoneticPr fontId="2"/>
  </si>
  <si>
    <t>Aphodius elegans Allibert</t>
  </si>
  <si>
    <t>オオフタホシマグソコガネ</t>
    <phoneticPr fontId="8"/>
  </si>
  <si>
    <t>コガネムシ科</t>
    <rPh sb="5" eb="6">
      <t>カ</t>
    </rPh>
    <phoneticPr fontId="2"/>
  </si>
  <si>
    <t>Brathinus oculatus Lewis</t>
  </si>
  <si>
    <t>ヒョウタンハネカクシ</t>
    <phoneticPr fontId="2"/>
  </si>
  <si>
    <t>ハネカクシ科</t>
    <rPh sb="5" eb="6">
      <t>カ</t>
    </rPh>
    <phoneticPr fontId="2"/>
  </si>
  <si>
    <t>Nicrophorus japonicus Harold</t>
  </si>
  <si>
    <t>ヤマトモンシデムシ</t>
    <phoneticPr fontId="8"/>
  </si>
  <si>
    <t>シデムシ科</t>
    <rPh sb="4" eb="5">
      <t>カ</t>
    </rPh>
    <phoneticPr fontId="2"/>
  </si>
  <si>
    <t>新規追加</t>
    <rPh sb="0" eb="2">
      <t xml:space="preserve">シンキ </t>
    </rPh>
    <rPh sb="2" eb="4">
      <t xml:space="preserve">ツイカ </t>
    </rPh>
    <phoneticPr fontId="2"/>
  </si>
  <si>
    <t>未掲載</t>
  </si>
  <si>
    <t>Hydrochus mitamurai Hirasawa &amp; Yoshitomi</t>
    <phoneticPr fontId="2"/>
  </si>
  <si>
    <t>バンダイホソガムシ</t>
    <phoneticPr fontId="2"/>
  </si>
  <si>
    <t>ホソガムシ科</t>
    <rPh sb="5" eb="6">
      <t xml:space="preserve">カ </t>
    </rPh>
    <phoneticPr fontId="2"/>
  </si>
  <si>
    <t>コウチュウ目</t>
    <rPh sb="5" eb="6">
      <t xml:space="preserve">モク </t>
    </rPh>
    <phoneticPr fontId="2"/>
  </si>
  <si>
    <t>Hydrochus chubu Balfour-Browne &amp; Satô</t>
  </si>
  <si>
    <t>チュウブホソガムシ</t>
    <phoneticPr fontId="2"/>
  </si>
  <si>
    <t>ホソガムシ科</t>
    <rPh sb="5" eb="6">
      <t>カ</t>
    </rPh>
    <phoneticPr fontId="2"/>
  </si>
  <si>
    <t>Ochthebius nipponicus Jäch</t>
  </si>
  <si>
    <t>ニッポンセスジダルマガムシ</t>
    <phoneticPr fontId="8"/>
  </si>
  <si>
    <t>ダルマガムシ科</t>
    <rPh sb="6" eb="7">
      <t>カ</t>
    </rPh>
    <phoneticPr fontId="2"/>
  </si>
  <si>
    <t>Helochares nipponicus Hebauer</t>
  </si>
  <si>
    <t>スジヒラタガムシ</t>
    <phoneticPr fontId="8"/>
  </si>
  <si>
    <t>ガムシ科</t>
    <rPh sb="3" eb="4">
      <t>カ</t>
    </rPh>
    <phoneticPr fontId="2"/>
  </si>
  <si>
    <t>Gyrinus curtrus Motschulsky</t>
  </si>
  <si>
    <t>コミズスマシ</t>
    <phoneticPr fontId="8"/>
  </si>
  <si>
    <t>ミズスマシ科</t>
    <rPh sb="5" eb="6">
      <t>カ</t>
    </rPh>
    <phoneticPr fontId="2"/>
  </si>
  <si>
    <t>Gyrinus japonicus Sharp</t>
  </si>
  <si>
    <t>ミズスマシ</t>
    <phoneticPr fontId="2"/>
  </si>
  <si>
    <t>Cybster tripunctatus lateralis (Fabricius)</t>
  </si>
  <si>
    <t>コガタノゲンゴロウ</t>
  </si>
  <si>
    <t>ゲンゴロウ科</t>
    <rPh sb="5" eb="6">
      <t>カ</t>
    </rPh>
    <phoneticPr fontId="2"/>
  </si>
  <si>
    <t>Hydaticus bowringii Clark</t>
  </si>
  <si>
    <t>シマゲンゴロウ</t>
  </si>
  <si>
    <t>Ilybius apicalis Sharp</t>
  </si>
  <si>
    <t>キベリクロヒメゲンゴロウ</t>
    <phoneticPr fontId="8"/>
  </si>
  <si>
    <t>Hygrotus chinensis (Sharp)</t>
  </si>
  <si>
    <t>シマケシゲンゴロウ</t>
    <phoneticPr fontId="8"/>
  </si>
  <si>
    <t>Hydrovatus subtilis Sharp</t>
  </si>
  <si>
    <t>マルケシゲンゴロウ</t>
    <phoneticPr fontId="8"/>
  </si>
  <si>
    <t>Laccophilus lewisioides Brancucci</t>
  </si>
  <si>
    <t>ニセルイスツブゲンゴロウ</t>
  </si>
  <si>
    <t>Canthydrus politus (Sharp)</t>
  </si>
  <si>
    <t>ムツボシツヤコツブゲンゴロウ</t>
    <phoneticPr fontId="8"/>
  </si>
  <si>
    <t>コツブゲンゴロウ科</t>
    <rPh sb="8" eb="9">
      <t>カ</t>
    </rPh>
    <phoneticPr fontId="2"/>
  </si>
  <si>
    <t>Lachnoderma asperum Bates</t>
  </si>
  <si>
    <t>アリスアトキリゴミムシ</t>
    <phoneticPr fontId="8"/>
  </si>
  <si>
    <t>オサムシ科</t>
    <rPh sb="4" eb="5">
      <t>カ</t>
    </rPh>
    <phoneticPr fontId="2"/>
  </si>
  <si>
    <t>Tinoderus singularis (Bates)</t>
  </si>
  <si>
    <t>クビナガヨツボシゴミムシ</t>
    <phoneticPr fontId="8"/>
  </si>
  <si>
    <t>Oodes echigonus Habu &amp; Baba</t>
  </si>
  <si>
    <t>エチゴトックリゴミムシ</t>
    <phoneticPr fontId="8"/>
  </si>
  <si>
    <t>Omophron aequalis Morawitz</t>
  </si>
  <si>
    <t>カワラゴミムシ</t>
    <phoneticPr fontId="8"/>
  </si>
  <si>
    <t>カワラゴミムシ科</t>
    <rPh sb="7" eb="8">
      <t>カ</t>
    </rPh>
    <phoneticPr fontId="2"/>
  </si>
  <si>
    <t>Elaphrus japonicus S. Uéno</t>
  </si>
  <si>
    <t>オオハンミョウモドキ</t>
    <phoneticPr fontId="8"/>
  </si>
  <si>
    <t>オサムシ科</t>
    <rPh sb="4" eb="5">
      <t>カ</t>
    </rPh>
    <phoneticPr fontId="8"/>
  </si>
  <si>
    <t>Craspedonotus tibialis Schaum</t>
  </si>
  <si>
    <t>オサムシモドキ</t>
    <phoneticPr fontId="8"/>
  </si>
  <si>
    <t>Odacantha hagai Nemoto</t>
  </si>
  <si>
    <t>ハガクビナガゴミムシ</t>
    <phoneticPr fontId="8"/>
  </si>
  <si>
    <t>Chlaenius deliciolus Bates</t>
  </si>
  <si>
    <t>ヒトツメアオゴミムシ</t>
    <phoneticPr fontId="8"/>
  </si>
  <si>
    <t>Carabus harmandi kojii (Imura &amp; Mizusawa)</t>
  </si>
  <si>
    <t>ホソヒメクロオサムシ八溝山亜種</t>
    <phoneticPr fontId="8"/>
  </si>
  <si>
    <t>Hyles gallii (Rottemburg)</t>
  </si>
  <si>
    <t>イブキスズメ</t>
    <phoneticPr fontId="8"/>
  </si>
  <si>
    <t>スズメガ科</t>
    <rPh sb="4" eb="5">
      <t>カ</t>
    </rPh>
    <phoneticPr fontId="2"/>
  </si>
  <si>
    <t>チョウ目</t>
    <rPh sb="3" eb="4">
      <t>モク</t>
    </rPh>
    <phoneticPr fontId="2"/>
  </si>
  <si>
    <t>Nonagria puengeleri (Schawerda)</t>
  </si>
  <si>
    <t>オオチャバネヨトウ</t>
    <phoneticPr fontId="2"/>
  </si>
  <si>
    <t>ヤガ科</t>
    <rPh sb="2" eb="3">
      <t>カ</t>
    </rPh>
    <phoneticPr fontId="2"/>
  </si>
  <si>
    <t>Capsula sparganii (Esper)</t>
  </si>
  <si>
    <t>キスジウスキヨトウ</t>
    <phoneticPr fontId="2"/>
  </si>
  <si>
    <t>Xylomoia fusei Sugi</t>
  </si>
  <si>
    <t>イチモジヒメヨトウ</t>
    <phoneticPr fontId="2"/>
  </si>
  <si>
    <t>Laelia coenosa (Hübner)</t>
  </si>
  <si>
    <t>スゲドクガ</t>
    <phoneticPr fontId="8"/>
  </si>
  <si>
    <t>ドクガ科</t>
    <rPh sb="3" eb="4">
      <t>カ</t>
    </rPh>
    <phoneticPr fontId="2"/>
  </si>
  <si>
    <t>Japonica onoi sakumai Hasegawa &amp; Odagiri</t>
  </si>
  <si>
    <t>カシワアカシジミ甲子高原亜種</t>
    <rPh sb="8" eb="10">
      <t>カシ</t>
    </rPh>
    <rPh sb="10" eb="12">
      <t>コウゲン</t>
    </rPh>
    <rPh sb="12" eb="14">
      <t>アシュ</t>
    </rPh>
    <phoneticPr fontId="8"/>
  </si>
  <si>
    <t>シジミチョウ科</t>
    <rPh sb="6" eb="7">
      <t>カ</t>
    </rPh>
    <phoneticPr fontId="2"/>
  </si>
  <si>
    <t>Phryganopsyche brunnea Wiggins</t>
  </si>
  <si>
    <t>シロフマルバネトビケラ</t>
    <phoneticPr fontId="8"/>
  </si>
  <si>
    <t>マルバネトビケラ科</t>
    <rPh sb="8" eb="9">
      <t>カ</t>
    </rPh>
    <phoneticPr fontId="2"/>
  </si>
  <si>
    <t>トビケラ目</t>
    <rPh sb="4" eb="5">
      <t>モク</t>
    </rPh>
    <phoneticPr fontId="2"/>
  </si>
  <si>
    <t>Mongoloraphidia harmandi (Navas)</t>
  </si>
  <si>
    <t>キスジラクダムシ</t>
    <phoneticPr fontId="8"/>
  </si>
  <si>
    <t>キスジラクダムシ科</t>
    <rPh sb="8" eb="9">
      <t>カ</t>
    </rPh>
    <phoneticPr fontId="2"/>
  </si>
  <si>
    <t>ラクダムシ目</t>
    <rPh sb="5" eb="6">
      <t>モク</t>
    </rPh>
    <phoneticPr fontId="2"/>
  </si>
  <si>
    <t>Salda morio Zetterstedt</t>
  </si>
  <si>
    <t>オゼミスギワカメムシ</t>
    <phoneticPr fontId="8"/>
  </si>
  <si>
    <t>ミズギワカメムシ科</t>
    <rPh sb="8" eb="9">
      <t>カ</t>
    </rPh>
    <phoneticPr fontId="2"/>
  </si>
  <si>
    <t>カメムシ目</t>
    <rPh sb="4" eb="5">
      <t>モク</t>
    </rPh>
    <phoneticPr fontId="2"/>
  </si>
  <si>
    <t>Notonecta reuteri Hungerford</t>
  </si>
  <si>
    <t>キイロマツモムシ</t>
    <phoneticPr fontId="8"/>
  </si>
  <si>
    <t>マツモムシ科</t>
    <rPh sb="5" eb="6">
      <t>カ</t>
    </rPh>
    <phoneticPr fontId="2"/>
  </si>
  <si>
    <t>Limnoporus esakii Miyamoto</t>
  </si>
  <si>
    <t>エサキアメンボ</t>
    <phoneticPr fontId="2"/>
  </si>
  <si>
    <t>アメンボ科</t>
    <rPh sb="4" eb="5">
      <t>カ</t>
    </rPh>
    <phoneticPr fontId="2"/>
  </si>
  <si>
    <t>Gerris yezoensis Miyamoto</t>
  </si>
  <si>
    <t>エゾコセアカアメンボ</t>
  </si>
  <si>
    <t>Bactrothrips montanus Haga &amp; Okajima</t>
  </si>
  <si>
    <t>ミズナラオオアザミウマ</t>
    <phoneticPr fontId="8"/>
  </si>
  <si>
    <t>クダアザミウマ科</t>
    <rPh sb="7" eb="8">
      <t>カ</t>
    </rPh>
    <phoneticPr fontId="2"/>
  </si>
  <si>
    <t>アザミウマ目</t>
    <rPh sb="5" eb="6">
      <t>モク</t>
    </rPh>
    <phoneticPr fontId="2"/>
  </si>
  <si>
    <t>Aptrothrips secticornis (Trybom)</t>
  </si>
  <si>
    <t>ハネナシアザミウマ</t>
    <phoneticPr fontId="2"/>
  </si>
  <si>
    <t>アザミウマ科</t>
    <rPh sb="5" eb="6">
      <t>カ</t>
    </rPh>
    <phoneticPr fontId="2"/>
  </si>
  <si>
    <t>Mantis religiosa Linnaeus</t>
  </si>
  <si>
    <t>ウスバカマキリ</t>
    <phoneticPr fontId="8"/>
  </si>
  <si>
    <t>カマキリ科</t>
    <rPh sb="4" eb="5">
      <t>カ</t>
    </rPh>
    <phoneticPr fontId="2"/>
  </si>
  <si>
    <t>カマキリ目</t>
    <rPh sb="4" eb="5">
      <t>モク</t>
    </rPh>
    <phoneticPr fontId="2"/>
  </si>
  <si>
    <t>Gastrimargus marmoratus (Thunberg)</t>
  </si>
  <si>
    <t>クルマバッタ</t>
    <phoneticPr fontId="2"/>
  </si>
  <si>
    <t>バッタ科</t>
    <rPh sb="3" eb="4">
      <t>カ</t>
    </rPh>
    <phoneticPr fontId="2"/>
  </si>
  <si>
    <t>バッタ目</t>
    <rPh sb="3" eb="4">
      <t>モク</t>
    </rPh>
    <phoneticPr fontId="2"/>
  </si>
  <si>
    <t>Chorthippus supranimbus supranimbus Yamasaki</t>
  </si>
  <si>
    <t>ミヤマヒナバッタ</t>
    <phoneticPr fontId="8"/>
  </si>
  <si>
    <t>Chorthippus intermedius (Bey-Bienko)</t>
  </si>
  <si>
    <t>タカネヒナバッタ</t>
    <phoneticPr fontId="8"/>
  </si>
  <si>
    <t>Schmidtiacris schmidti (Ikonnikov)</t>
  </si>
  <si>
    <t>ヒゲナガヒナバッタ</t>
    <phoneticPr fontId="8"/>
  </si>
  <si>
    <t>Gonista bicolor (de Haan)</t>
  </si>
  <si>
    <t>ショウリョウバッタモドキ</t>
    <phoneticPr fontId="8"/>
  </si>
  <si>
    <t>Shirakiacris shirakii (Bolívar)</t>
  </si>
  <si>
    <t>セグロイナゴ</t>
    <phoneticPr fontId="8"/>
  </si>
  <si>
    <t>Xenogryllus marmoratus marmoratus (de Haan)</t>
  </si>
  <si>
    <t>マツムシ</t>
    <phoneticPr fontId="8"/>
  </si>
  <si>
    <t>マツムシ科</t>
    <rPh sb="4" eb="5">
      <t>カ</t>
    </rPh>
    <phoneticPr fontId="2"/>
  </si>
  <si>
    <t>Eobiana nagashimai Wada &amp; Ishikawa</t>
  </si>
  <si>
    <t>ハラミドリヒメギス</t>
    <phoneticPr fontId="8"/>
  </si>
  <si>
    <t>キリギリス科</t>
    <rPh sb="5" eb="6">
      <t>カ</t>
    </rPh>
    <phoneticPr fontId="2"/>
  </si>
  <si>
    <t xml:space="preserve">Alpinanoplophilus azumayamanus Ishikawa </t>
  </si>
  <si>
    <t>クチキウマモドキ</t>
    <phoneticPr fontId="8"/>
  </si>
  <si>
    <t>カマドウマ科</t>
    <rPh sb="5" eb="6">
      <t>カ</t>
    </rPh>
    <phoneticPr fontId="2"/>
  </si>
  <si>
    <t>Alpinanoplophilus gracilicercus Ishikawa</t>
  </si>
  <si>
    <t>ニッコウヒラタクチキウマ</t>
    <phoneticPr fontId="8"/>
  </si>
  <si>
    <t>Capnia sp. (the bituberculata group)</t>
  </si>
  <si>
    <t>フタトゲクロカワゲラの近縁種</t>
    <rPh sb="11" eb="14">
      <t>キンエンシュ</t>
    </rPh>
    <phoneticPr fontId="8"/>
  </si>
  <si>
    <t>クロカワゲラ科</t>
    <rPh sb="6" eb="7">
      <t>カ</t>
    </rPh>
    <phoneticPr fontId="2"/>
  </si>
  <si>
    <t>カワゲラ目</t>
    <rPh sb="4" eb="5">
      <t>モク</t>
    </rPh>
    <phoneticPr fontId="2"/>
  </si>
  <si>
    <t>Yoraperla uenoi (Kohno)</t>
  </si>
  <si>
    <t>ミヤマノギカワゲラ</t>
    <phoneticPr fontId="8"/>
  </si>
  <si>
    <t>ヒロムネカワゲラ科</t>
    <rPh sb="8" eb="9">
      <t>カ</t>
    </rPh>
    <phoneticPr fontId="2"/>
  </si>
  <si>
    <t>Macromia daimoji Okumura</t>
  </si>
  <si>
    <t>キイロヤマトンボ</t>
    <phoneticPr fontId="8"/>
  </si>
  <si>
    <t>ヤマトンボ科</t>
    <rPh sb="5" eb="6">
      <t>カ</t>
    </rPh>
    <phoneticPr fontId="2"/>
  </si>
  <si>
    <t>トンボ目</t>
    <rPh sb="3" eb="4">
      <t>モク</t>
    </rPh>
    <phoneticPr fontId="2"/>
  </si>
  <si>
    <t>Aeshna mixta soneharai Asahina</t>
  </si>
  <si>
    <t>マダラヤンマ</t>
    <phoneticPr fontId="8"/>
  </si>
  <si>
    <t>ヤンマ科</t>
    <rPh sb="3" eb="4">
      <t>カ</t>
    </rPh>
    <phoneticPr fontId="2"/>
  </si>
  <si>
    <t>Aphodius variabilis Waterhouse</t>
  </si>
  <si>
    <t>クロモンマグソコガネ</t>
    <phoneticPr fontId="8"/>
  </si>
  <si>
    <t>Hemaris radians (Walker)</t>
  </si>
  <si>
    <t>スキバホウジャク</t>
    <phoneticPr fontId="8"/>
  </si>
  <si>
    <t>Gastropacha quercifolia (Linnaeus)</t>
  </si>
  <si>
    <t>ヒロバカレハ</t>
    <phoneticPr fontId="8"/>
  </si>
  <si>
    <t>カレハガ科</t>
    <rPh sb="4" eb="5">
      <t>カ</t>
    </rPh>
    <phoneticPr fontId="2"/>
  </si>
  <si>
    <t>Hadena aberrans (Eversmann)</t>
  </si>
  <si>
    <t>コハイイロヨトウ</t>
    <phoneticPr fontId="8"/>
  </si>
  <si>
    <t>Sidemia bremeri (Erschoff)</t>
  </si>
  <si>
    <t>クロビロードヨトウ</t>
    <phoneticPr fontId="8"/>
  </si>
  <si>
    <t>Euplexia albilineola (Wileman &amp; South)</t>
  </si>
  <si>
    <t>トビイロアカガネヨトウ</t>
    <phoneticPr fontId="8"/>
  </si>
  <si>
    <t>Heliocheilus fervens (Butler)</t>
  </si>
  <si>
    <t>ニセタバコガ</t>
    <phoneticPr fontId="8"/>
  </si>
  <si>
    <t>Eupsilia contracta (Butler)</t>
  </si>
  <si>
    <t>ウスミミモンキリガ</t>
    <phoneticPr fontId="8"/>
  </si>
  <si>
    <t>Acronicta carbonaria (Graeser)</t>
  </si>
  <si>
    <t>ウスズミケンモン</t>
    <phoneticPr fontId="8"/>
  </si>
  <si>
    <t>Catocala nagioides Wileman</t>
  </si>
  <si>
    <t>ヒメシロシタバ</t>
    <phoneticPr fontId="8"/>
  </si>
  <si>
    <t>Catocala actaea Felder &amp; Rogenhofer</t>
  </si>
  <si>
    <t>コシロシタバ</t>
    <phoneticPr fontId="8"/>
  </si>
  <si>
    <t>Eilema fuscodorsalis (Matsumura)</t>
  </si>
  <si>
    <t>ヤネホソバ</t>
    <phoneticPr fontId="8"/>
  </si>
  <si>
    <t>ヒトリガ科</t>
    <rPh sb="4" eb="5">
      <t>カ</t>
    </rPh>
    <phoneticPr fontId="2"/>
  </si>
  <si>
    <t>Kidokuga torasan (Holland)</t>
  </si>
  <si>
    <t>トラサンドクガ</t>
    <phoneticPr fontId="8"/>
  </si>
  <si>
    <t>Ramesa tosta Walker</t>
  </si>
  <si>
    <t>カバイロシャチホコ</t>
    <phoneticPr fontId="8"/>
  </si>
  <si>
    <t>シャチホコガ科</t>
    <rPh sb="6" eb="7">
      <t>カ</t>
    </rPh>
    <phoneticPr fontId="2"/>
  </si>
  <si>
    <t>Pharagmataecia castaneae (Hübner)</t>
  </si>
  <si>
    <t>ハイイロボクトウ</t>
    <phoneticPr fontId="8"/>
  </si>
  <si>
    <t>ボクトウガ科</t>
    <rPh sb="5" eb="6">
      <t>カ</t>
    </rPh>
    <phoneticPr fontId="2"/>
  </si>
  <si>
    <t>Rhagades pruni (Denis &amp; Schiffermüller)</t>
  </si>
  <si>
    <t>ルリハダホソクロバ</t>
    <phoneticPr fontId="8"/>
  </si>
  <si>
    <t>マダラガ科</t>
    <rPh sb="4" eb="5">
      <t>カ</t>
    </rPh>
    <phoneticPr fontId="2"/>
  </si>
  <si>
    <t>Graptostethus servus (Fabricius)</t>
  </si>
  <si>
    <t>ヒメマダラナガカメムシ</t>
    <phoneticPr fontId="8"/>
  </si>
  <si>
    <t>マダラナガカメムシ科</t>
    <rPh sb="9" eb="10">
      <t>カ</t>
    </rPh>
    <phoneticPr fontId="2"/>
  </si>
  <si>
    <t>Euscyrtus japonicus Shiraki</t>
  </si>
  <si>
    <t>カヤコオロギ</t>
    <phoneticPr fontId="8"/>
  </si>
  <si>
    <t>Mecopoda niponensis (de Haan)</t>
  </si>
  <si>
    <t>クツワムシ</t>
    <phoneticPr fontId="8"/>
  </si>
  <si>
    <t>クツワムシ科</t>
    <rPh sb="5" eb="6">
      <t>カ</t>
    </rPh>
    <phoneticPr fontId="2"/>
  </si>
  <si>
    <t>準絶滅危惧</t>
  </si>
  <si>
    <t>Isonycholips gotoi Chujo &amp; Voss</t>
  </si>
  <si>
    <t>ハマベゾウムシ</t>
    <phoneticPr fontId="8"/>
  </si>
  <si>
    <t>ゾウムシ科</t>
    <rPh sb="4" eb="5">
      <t>カ</t>
    </rPh>
    <phoneticPr fontId="2"/>
  </si>
  <si>
    <t>Leptispa taguchii Chûjô</t>
  </si>
  <si>
    <t>タグチホソヒラタハムシ</t>
    <phoneticPr fontId="8"/>
  </si>
  <si>
    <t>Chrysolina virgata (Motschulsky)</t>
  </si>
  <si>
    <t>オオルリハムシ</t>
    <phoneticPr fontId="8"/>
  </si>
  <si>
    <t>Donacia flemola Goecke</t>
  </si>
  <si>
    <t>クロガネネクイハムシ</t>
    <phoneticPr fontId="8"/>
  </si>
  <si>
    <t>Anthicus watarasensis Sakai &amp; N. Ohbayashi</t>
  </si>
  <si>
    <t>ワタラセミズギワアリモドキ</t>
    <phoneticPr fontId="8"/>
  </si>
  <si>
    <t>アリモドキ科</t>
    <rPh sb="5" eb="6">
      <t>カ</t>
    </rPh>
    <phoneticPr fontId="2"/>
  </si>
  <si>
    <t>Themus niisatoi M. Satô &amp; Takahashi</t>
  </si>
  <si>
    <t>キイロジョウカイ</t>
    <phoneticPr fontId="8"/>
  </si>
  <si>
    <t>ジョウカイボン科</t>
    <rPh sb="7" eb="8">
      <t>カ</t>
    </rPh>
    <phoneticPr fontId="2"/>
  </si>
  <si>
    <t>Pseudamophilus japonicus Nomura</t>
  </si>
  <si>
    <t>ケスジドロムシ</t>
    <phoneticPr fontId="8"/>
  </si>
  <si>
    <t>ヒメドロムシ科</t>
    <rPh sb="6" eb="7">
      <t>カ</t>
    </rPh>
    <phoneticPr fontId="2"/>
  </si>
  <si>
    <t>Aegialia nitida Waterhouse</t>
  </si>
  <si>
    <t>ニセマグソコガネ</t>
    <phoneticPr fontId="8"/>
  </si>
  <si>
    <t>Poecilophilides resticola Burmeister</t>
  </si>
  <si>
    <t>アカマダラコガネ</t>
    <phoneticPr fontId="8"/>
  </si>
  <si>
    <t>Dorcus hopei binodulosus Waterhouse</t>
  </si>
  <si>
    <t>オオクワガタ</t>
    <phoneticPr fontId="8"/>
  </si>
  <si>
    <t>クワガタムシ科</t>
    <rPh sb="6" eb="7">
      <t>カ</t>
    </rPh>
    <phoneticPr fontId="2"/>
  </si>
  <si>
    <t>Saprinus splendens (Paykull)</t>
  </si>
  <si>
    <t>ルリエンマムシ</t>
    <phoneticPr fontId="8"/>
  </si>
  <si>
    <t>エンマムシ科</t>
    <rPh sb="5" eb="6">
      <t>カ</t>
    </rPh>
    <phoneticPr fontId="2"/>
  </si>
  <si>
    <t>Hydrochara libera (Sharp)</t>
  </si>
  <si>
    <t>エゾコガムシ</t>
  </si>
  <si>
    <t>Orectochilus punctipennis Sharp</t>
  </si>
  <si>
    <t>コオナガミズスマシ</t>
  </si>
  <si>
    <t>Gyrinus gestroi Régimbart</t>
  </si>
  <si>
    <t>ヒメミズスマシ</t>
  </si>
  <si>
    <t>Haliplus basinotatus Zimmermann</t>
  </si>
  <si>
    <t>クロホシコガシラミズムシ</t>
    <phoneticPr fontId="8"/>
  </si>
  <si>
    <t>コガシラミズムシ科</t>
    <rPh sb="8" eb="9">
      <t>カ</t>
    </rPh>
    <phoneticPr fontId="2"/>
  </si>
  <si>
    <t>Haliplus japonicus Sharp</t>
  </si>
  <si>
    <t>クビボソコガシラミズムシ</t>
  </si>
  <si>
    <t>Haliplus sharpi Wehncke</t>
  </si>
  <si>
    <t>マダラコガシラミズムシ</t>
  </si>
  <si>
    <t>Cyibster chinensis Motschulsky</t>
  </si>
  <si>
    <t>ゲンゴロウ</t>
    <phoneticPr fontId="8"/>
  </si>
  <si>
    <t>Platambus ikedai (Nillson)</t>
  </si>
  <si>
    <t>チョウカイクロマメゲンゴロウ</t>
  </si>
  <si>
    <t>Platambus convexus Okada</t>
  </si>
  <si>
    <t>ニセモンキマメゲンゴロウ</t>
  </si>
  <si>
    <t xml:space="preserve">Copelatus teranishii Kamiya </t>
  </si>
  <si>
    <t>テラニシセスジゲンゴロウ</t>
  </si>
  <si>
    <t>Oreodytes kanoi (Kamiya)</t>
  </si>
  <si>
    <t>カノシマチビゲンゴロウ</t>
  </si>
  <si>
    <t>Hydroporus tokui M. Satô</t>
  </si>
  <si>
    <t>トウホクナガケシゲンゴロウ</t>
  </si>
  <si>
    <t>Hydroporus uenoi Nakane</t>
  </si>
  <si>
    <t>ナガケシゲンゴロウ</t>
  </si>
  <si>
    <t>Hyphydrus japonicus Sharp</t>
  </si>
  <si>
    <t>ケシゲンゴロウ</t>
  </si>
  <si>
    <t>Japanolaccophilus nipponensis (Kamiya)</t>
  </si>
  <si>
    <t>キボシツブゲンゴロウ</t>
  </si>
  <si>
    <t>Noterus angustulus Zeitzev</t>
  </si>
  <si>
    <t>ヒゲブトコツブゲンゴロウ</t>
  </si>
  <si>
    <t>Bembidion umi Sasakawa</t>
  </si>
  <si>
    <t>ウミミズギワゴミムシ</t>
    <phoneticPr fontId="8"/>
  </si>
  <si>
    <t>Bembidion sumaoi (Morita)</t>
  </si>
  <si>
    <t>オオキバナガミズギワゴミムシ</t>
    <phoneticPr fontId="8"/>
  </si>
  <si>
    <t>Cicindela gemmata aino Lewis</t>
  </si>
  <si>
    <t>アイヌハンミョウ</t>
    <phoneticPr fontId="8"/>
  </si>
  <si>
    <t>Apochima excavata (Dyar)</t>
  </si>
  <si>
    <t>クワトゲエダシャク</t>
    <phoneticPr fontId="8"/>
  </si>
  <si>
    <t>シャクガ科</t>
    <rPh sb="4" eb="5">
      <t>カ</t>
    </rPh>
    <phoneticPr fontId="2"/>
  </si>
  <si>
    <t>Thymelicus sylvaticus (Bremer)</t>
  </si>
  <si>
    <t>ヘリグロチャバネセセリ</t>
    <phoneticPr fontId="8"/>
  </si>
  <si>
    <t>セセリチョウ科</t>
    <rPh sb="6" eb="7">
      <t>カ</t>
    </rPh>
    <phoneticPr fontId="2"/>
  </si>
  <si>
    <t>Aeromachus inachus inachus (Ménétriès)</t>
  </si>
  <si>
    <t>ホシチャバネセセリ</t>
    <phoneticPr fontId="8"/>
  </si>
  <si>
    <t>Lasiommata deidamia interrupta (Fruhstorfer)</t>
  </si>
  <si>
    <t>ツマジロウラジャノメ</t>
    <phoneticPr fontId="8"/>
  </si>
  <si>
    <t>タテハチョウ科</t>
    <rPh sb="6" eb="7">
      <t>カ</t>
    </rPh>
    <phoneticPr fontId="2"/>
  </si>
  <si>
    <t>Lopinga achine echinoides (Butler)</t>
  </si>
  <si>
    <t>ウラジャノメ</t>
    <phoneticPr fontId="8"/>
  </si>
  <si>
    <t>Erebia neriene niphonica Janson</t>
  </si>
  <si>
    <t>ベニヒカゲ本州亜種</t>
    <rPh sb="5" eb="7">
      <t>ホンシュウ</t>
    </rPh>
    <rPh sb="7" eb="9">
      <t>アシュ</t>
    </rPh>
    <phoneticPr fontId="8"/>
  </si>
  <si>
    <t>Fixsenia w-album fentoni (Butler)</t>
  </si>
  <si>
    <t>カラスシジミ</t>
    <phoneticPr fontId="8"/>
  </si>
  <si>
    <t>Spindasis takanonis (Matsumura)</t>
  </si>
  <si>
    <t>キマダラルリツバメ</t>
    <phoneticPr fontId="8"/>
  </si>
  <si>
    <t>Fabonius yuasai Shirôzu</t>
  </si>
  <si>
    <t>クロミドリシジミ</t>
    <phoneticPr fontId="8"/>
  </si>
  <si>
    <t>Eurema laeta betheseba (Janson)</t>
  </si>
  <si>
    <t>ツマグロキチョウ</t>
    <phoneticPr fontId="8"/>
  </si>
  <si>
    <t>シロチョウ科</t>
    <rPh sb="5" eb="6">
      <t>カ</t>
    </rPh>
    <phoneticPr fontId="2"/>
  </si>
  <si>
    <t>Luehdorphia japonica Leech</t>
  </si>
  <si>
    <t>ギフチョウ</t>
    <phoneticPr fontId="8"/>
  </si>
  <si>
    <t>アゲハチョウ科</t>
    <rPh sb="6" eb="7">
      <t>カ</t>
    </rPh>
    <phoneticPr fontId="2"/>
  </si>
  <si>
    <t>Bittacus nipponicus Navás</t>
  </si>
  <si>
    <t>ヤマトガガンボモドキ</t>
    <phoneticPr fontId="8"/>
  </si>
  <si>
    <t>ガガンボモドキ科</t>
    <rPh sb="7" eb="8">
      <t>カ</t>
    </rPh>
    <phoneticPr fontId="2"/>
  </si>
  <si>
    <t>シリアゲムシ目</t>
    <rPh sb="6" eb="7">
      <t>モク</t>
    </rPh>
    <phoneticPr fontId="2"/>
  </si>
  <si>
    <t xml:space="preserve">Heoclisis japonica (MacLachlan) </t>
  </si>
  <si>
    <t>オオウスバカゲロウ</t>
    <phoneticPr fontId="8"/>
  </si>
  <si>
    <t>ウスバカゲロウ科</t>
    <rPh sb="7" eb="8">
      <t>カ</t>
    </rPh>
    <phoneticPr fontId="2"/>
  </si>
  <si>
    <t>アミメカゲロウ目</t>
    <rPh sb="7" eb="8">
      <t>モク</t>
    </rPh>
    <phoneticPr fontId="2"/>
  </si>
  <si>
    <t>Gerris babai Miyamoto</t>
  </si>
  <si>
    <t>ババアメンボ</t>
  </si>
  <si>
    <t>Xenocorixa vittipennis (Horváth)</t>
  </si>
  <si>
    <t>ミヤケミズムシ</t>
  </si>
  <si>
    <t>ミズムシ科</t>
    <rPh sb="4" eb="5">
      <t>カ</t>
    </rPh>
    <phoneticPr fontId="2"/>
  </si>
  <si>
    <t>Hesperocorixa distanti hokkensis (Matsumura)</t>
  </si>
  <si>
    <t>ホッケミズムシ</t>
  </si>
  <si>
    <t>Cymatia apparens (Distant)</t>
  </si>
  <si>
    <t>ミゾナシミズムシ</t>
  </si>
  <si>
    <t>Holcostethus breviceps (Horváth)</t>
  </si>
  <si>
    <t>ヒウラカメムシ</t>
  </si>
  <si>
    <t>カメムシ科</t>
    <rPh sb="4" eb="5">
      <t>カ</t>
    </rPh>
    <phoneticPr fontId="2"/>
  </si>
  <si>
    <t>Kirkaldyia deyrolli (Vuillefroy)</t>
  </si>
  <si>
    <t>タガメ</t>
  </si>
  <si>
    <t>コオイムシ科</t>
    <rPh sb="5" eb="6">
      <t>カ</t>
    </rPh>
    <phoneticPr fontId="2"/>
  </si>
  <si>
    <t>Eusphingonotus japonicus (Saussure)</t>
  </si>
  <si>
    <t>カワラバッタ</t>
    <phoneticPr fontId="8"/>
  </si>
  <si>
    <t>Aeschnophlebia longistigma Selys</t>
  </si>
  <si>
    <t>アオヤンマ</t>
  </si>
  <si>
    <t>Aeschnophlebia anisoptera Selys</t>
  </si>
  <si>
    <t>ネアカヨシヤンマ</t>
  </si>
  <si>
    <t>Lestes japonicus Selys</t>
  </si>
  <si>
    <t>コバネアオイトトンボ</t>
  </si>
  <si>
    <t>アオイトトンボ科</t>
    <rPh sb="7" eb="8">
      <t>カ</t>
    </rPh>
    <phoneticPr fontId="2"/>
  </si>
  <si>
    <t>絶滅危惧Ⅱ類</t>
  </si>
  <si>
    <t>Plagionotus pulcher (Blessig)</t>
  </si>
  <si>
    <t>コトラカミキリ</t>
    <phoneticPr fontId="8"/>
  </si>
  <si>
    <t>Ropalopus signaticollis Solsky</t>
  </si>
  <si>
    <t>クロヒラタカミキリ</t>
    <phoneticPr fontId="8"/>
  </si>
  <si>
    <t>Stenygrinum quadrinotatum Bates</t>
  </si>
  <si>
    <t>ヨツボシカミキリ</t>
    <phoneticPr fontId="8"/>
  </si>
  <si>
    <t>Zaitzevia rufa Nomura &amp; Baba</t>
  </si>
  <si>
    <t>アカツヤドロムシ</t>
    <phoneticPr fontId="8"/>
  </si>
  <si>
    <t xml:space="preserve">Dytiscus marginalis czerskii Zaitzev </t>
  </si>
  <si>
    <t>エゾゲンゴロウモドキ</t>
  </si>
  <si>
    <t>Laccophilus lewisius Sharp</t>
  </si>
  <si>
    <t>ルイスツブゲンゴロウ</t>
  </si>
  <si>
    <t>Trechiama paucisaeta S. Uéno &amp; Nishikawa</t>
  </si>
  <si>
    <t>モニワメクラチビゴミムシ</t>
    <phoneticPr fontId="8"/>
  </si>
  <si>
    <t>Carabus maacki aquatilis Bates</t>
  </si>
  <si>
    <t>マークオサムシ</t>
    <phoneticPr fontId="8"/>
  </si>
  <si>
    <t>Leptocarabus opaculus shirahatai (Nakane)</t>
  </si>
  <si>
    <t>チョウカイヒメクロオサムシ</t>
    <phoneticPr fontId="8"/>
  </si>
  <si>
    <t>Cylindera gracilis (Pallas)</t>
  </si>
  <si>
    <t>ホソハンミョウ</t>
    <phoneticPr fontId="8"/>
  </si>
  <si>
    <t>Chaetodera laetescripta (Motschulsky)</t>
  </si>
  <si>
    <t>カワラハンミョウ</t>
    <phoneticPr fontId="8"/>
  </si>
  <si>
    <t>Copsula aerata (Butler)</t>
  </si>
  <si>
    <t>ガマヨトウ</t>
    <phoneticPr fontId="8"/>
  </si>
  <si>
    <t>Speyeria aglaja fortuna (Janson)</t>
  </si>
  <si>
    <t>ギンボシヒョウモン</t>
    <phoneticPr fontId="8"/>
  </si>
  <si>
    <t>Kirinia fentoni (Butler)</t>
  </si>
  <si>
    <t>キマダラモドキ</t>
    <phoneticPr fontId="8"/>
  </si>
  <si>
    <t>Neptis rivularis (Scopoli)</t>
  </si>
  <si>
    <t>フタスジチョウ</t>
    <phoneticPr fontId="8"/>
  </si>
  <si>
    <t>Brenthis ino (Rottemberg)</t>
  </si>
  <si>
    <t>コヒョウモン</t>
    <phoneticPr fontId="8"/>
  </si>
  <si>
    <t>Leptidea amurensis (Ménétriès)</t>
  </si>
  <si>
    <t>ヒメシロチョウ</t>
    <phoneticPr fontId="8"/>
  </si>
  <si>
    <t>Zygaena niphona niphona Butler</t>
  </si>
  <si>
    <t>ベニモンマダラ本土亜種</t>
    <rPh sb="7" eb="9">
      <t>ホンド</t>
    </rPh>
    <rPh sb="9" eb="11">
      <t>アシュ</t>
    </rPh>
    <phoneticPr fontId="8"/>
  </si>
  <si>
    <t>カテゴリー変更</t>
    <rPh sb="5" eb="7">
      <t xml:space="preserve">ヘンコウ </t>
    </rPh>
    <phoneticPr fontId="2"/>
  </si>
  <si>
    <t>Paraplea japonica (Horváth)</t>
  </si>
  <si>
    <t>マルミズムシ</t>
  </si>
  <si>
    <t>マルミズムシ科</t>
    <rPh sb="6" eb="7">
      <t>カ</t>
    </rPh>
    <phoneticPr fontId="2"/>
  </si>
  <si>
    <t>新規追加</t>
    <rPh sb="0" eb="3">
      <t xml:space="preserve">シンキツイカ </t>
    </rPh>
    <phoneticPr fontId="2"/>
  </si>
  <si>
    <t>Mesovelia egorovi Kanyukova</t>
    <phoneticPr fontId="2"/>
  </si>
  <si>
    <t>キタミズカメムシ</t>
    <phoneticPr fontId="2"/>
  </si>
  <si>
    <t>ミズカメムシ科</t>
    <rPh sb="6" eb="7">
      <t xml:space="preserve">カ </t>
    </rPh>
    <phoneticPr fontId="2"/>
  </si>
  <si>
    <t>カメムシ目</t>
    <rPh sb="4" eb="5">
      <t xml:space="preserve">モク </t>
    </rPh>
    <phoneticPr fontId="2"/>
  </si>
  <si>
    <t>Epacromius japonicus (Shiraki)</t>
  </si>
  <si>
    <t>ヤマトマダラバッタ</t>
    <phoneticPr fontId="8"/>
  </si>
  <si>
    <t>Somatochlora clavata Oguma</t>
  </si>
  <si>
    <t>ハネビロエゾトンボ</t>
  </si>
  <si>
    <t>エゾトンボ科</t>
    <rPh sb="5" eb="6">
      <t>カ</t>
    </rPh>
    <phoneticPr fontId="2"/>
  </si>
  <si>
    <t>Somatochlora arctica (Zetterstedt)</t>
  </si>
  <si>
    <t>ホソミモリトンボ</t>
    <phoneticPr fontId="8"/>
  </si>
  <si>
    <t>Gynacantha japonica Bartenef</t>
  </si>
  <si>
    <t>カトリヤンマ</t>
  </si>
  <si>
    <t>Nehalennia speciosa (Charpentier)</t>
  </si>
  <si>
    <t>カラカネイトトンボ</t>
  </si>
  <si>
    <t>イトトンボ科</t>
    <rPh sb="5" eb="6">
      <t>カ</t>
    </rPh>
    <phoneticPr fontId="2"/>
  </si>
  <si>
    <t>絶滅危惧Ⅰ類</t>
  </si>
  <si>
    <t>Thyestilla gebleri (Faldermann)</t>
  </si>
  <si>
    <t>アサカミキリ</t>
    <phoneticPr fontId="8"/>
  </si>
  <si>
    <t>Copris ochus (Motschulsky)</t>
  </si>
  <si>
    <t>ダイコクコガネ</t>
    <phoneticPr fontId="2"/>
  </si>
  <si>
    <t>Haliplus kamiyai Nakane</t>
  </si>
  <si>
    <t>カミヤコガシラミズムシ</t>
  </si>
  <si>
    <t>Cybister lewisianus Sharp</t>
  </si>
  <si>
    <t>マルコガタノゲンゴロウ</t>
  </si>
  <si>
    <t>Hydaticus conspersus conspersus Régimbart</t>
  </si>
  <si>
    <t>オオイチモンジシマゲンゴロウ</t>
  </si>
  <si>
    <t>Trechiama abcuma S, Uéno</t>
  </si>
  <si>
    <t>アブクマナガチビゴミムシ</t>
    <phoneticPr fontId="8"/>
  </si>
  <si>
    <t>Trechiama oopterus S. Uéno</t>
  </si>
  <si>
    <t>スリカミメクラチビゴミムシ</t>
    <phoneticPr fontId="8"/>
  </si>
  <si>
    <t>Carabus granulatus telluris Bates</t>
  </si>
  <si>
    <t>アカガネオサムシ</t>
    <phoneticPr fontId="8"/>
  </si>
  <si>
    <t>学名修正</t>
    <rPh sb="0" eb="4">
      <t>ガクメイシュウセイ</t>
    </rPh>
    <phoneticPr fontId="2"/>
  </si>
  <si>
    <t>Pyrgus maculatus maculatus (Bremer &amp; Grey)</t>
  </si>
  <si>
    <t>チャマダラセセリ</t>
    <phoneticPr fontId="8"/>
  </si>
  <si>
    <t>Plebejus argyrognomon praeterinsularis (Verity)</t>
  </si>
  <si>
    <t>ミヤマシジミ</t>
    <phoneticPr fontId="8"/>
  </si>
  <si>
    <t>Maculinea arionides takamukui (Matsumura)</t>
  </si>
  <si>
    <t>オオゴマシジミ</t>
    <phoneticPr fontId="8"/>
  </si>
  <si>
    <t>Limenitis populi jezoensis Matsumura</t>
    <phoneticPr fontId="2"/>
  </si>
  <si>
    <t>オオイチモンジ</t>
    <phoneticPr fontId="8"/>
  </si>
  <si>
    <t>Niphanda fusca (Bremer &amp; Grey)</t>
  </si>
  <si>
    <t>クロシジミ</t>
    <phoneticPr fontId="8"/>
  </si>
  <si>
    <t>Luehdorphia puziloi inexpecta Sheljuzhko</t>
  </si>
  <si>
    <t>ヒメギフチョウ本州亜種</t>
    <rPh sb="7" eb="11">
      <t>ホンシュウアシュ</t>
    </rPh>
    <phoneticPr fontId="8"/>
  </si>
  <si>
    <t>Gerris lacustris (Linnaeus)</t>
  </si>
  <si>
    <t>キタヒメアメンボ</t>
  </si>
  <si>
    <t>Dicranocephalus medius (Mulsant &amp; Rey)</t>
  </si>
  <si>
    <t>ブチヒゲツノヘリカメムシ</t>
    <phoneticPr fontId="2"/>
  </si>
  <si>
    <t>ツノヘリカメムシ科</t>
    <rPh sb="8" eb="9">
      <t>カ</t>
    </rPh>
    <phoneticPr fontId="2"/>
  </si>
  <si>
    <t>Ilyocoris exclamationis Scott</t>
  </si>
  <si>
    <t>コバンムシ</t>
  </si>
  <si>
    <t>コバンムシ科</t>
    <rPh sb="5" eb="6">
      <t>カ</t>
    </rPh>
    <phoneticPr fontId="2"/>
  </si>
  <si>
    <t>Celes akalozubovi akitanus (Shiraki)</t>
  </si>
  <si>
    <t>アカハネバッタ</t>
    <phoneticPr fontId="2"/>
  </si>
  <si>
    <t>Orchelimum kasumigauraense Inoue</t>
  </si>
  <si>
    <t>カスミササキリ</t>
    <phoneticPr fontId="8"/>
  </si>
  <si>
    <t>Sympetrum maculatum Oguma</t>
    <phoneticPr fontId="2"/>
  </si>
  <si>
    <t>マダラナニワトンボ</t>
  </si>
  <si>
    <t>トンボ科</t>
    <rPh sb="3" eb="4">
      <t>カ</t>
    </rPh>
    <phoneticPr fontId="2"/>
  </si>
  <si>
    <t>Sympetrum striolatum (Charpentier)</t>
  </si>
  <si>
    <t>タイリクアカネ</t>
  </si>
  <si>
    <t>Stylurus nagoyanus (Asahina)</t>
  </si>
  <si>
    <t>ナゴヤサナエ</t>
  </si>
  <si>
    <t>サナエトンボ科</t>
    <rPh sb="6" eb="7">
      <t>カ</t>
    </rPh>
    <phoneticPr fontId="2"/>
  </si>
  <si>
    <t>Mortonagrion hirosei Asahina</t>
  </si>
  <si>
    <t>ヒヌマイトトンボ</t>
  </si>
  <si>
    <t>Platycnemis foliacea sasakii Asahina</t>
  </si>
  <si>
    <t>グンバイトンボ</t>
  </si>
  <si>
    <t>モノサシトンボ科</t>
    <rPh sb="7" eb="8">
      <t>カ</t>
    </rPh>
    <phoneticPr fontId="2"/>
  </si>
  <si>
    <t>絶滅</t>
  </si>
  <si>
    <t>Onthophagus viduus Harold</t>
  </si>
  <si>
    <t>マルエンマコガネ</t>
    <phoneticPr fontId="8"/>
  </si>
  <si>
    <t>Aphodius languidulus Ad. Schmidt</t>
  </si>
  <si>
    <t>キバネマグソコガネ</t>
    <phoneticPr fontId="8"/>
  </si>
  <si>
    <t>Melitaea ambigua niphona Butler</t>
  </si>
  <si>
    <t>コヒョウモンモドキ</t>
    <phoneticPr fontId="8"/>
  </si>
  <si>
    <t>Melitaea scotosia Butler</t>
  </si>
  <si>
    <t>ヒョウモンモドキ</t>
    <phoneticPr fontId="8"/>
  </si>
  <si>
    <t>Brenthis daphne rabdia (Butler)</t>
  </si>
  <si>
    <t>ヒョウモンチョウ本州中部亜種</t>
    <rPh sb="8" eb="10">
      <t>ホンシュウ</t>
    </rPh>
    <rPh sb="10" eb="14">
      <t>チュウブアシュ</t>
    </rPh>
    <phoneticPr fontId="8"/>
  </si>
  <si>
    <t>Fabriciana nerippe (C. &amp; R. Felder)</t>
  </si>
  <si>
    <t>オオウラギンヒョウモン</t>
    <phoneticPr fontId="8"/>
  </si>
  <si>
    <t>Maculinea teleius ogumae (Matsumura)</t>
  </si>
  <si>
    <t>ゴマシジミ北海道・東北亜種</t>
    <rPh sb="5" eb="8">
      <t>ホッカイドウ</t>
    </rPh>
    <rPh sb="9" eb="13">
      <t>トウホクアシュ</t>
    </rPh>
    <phoneticPr fontId="8"/>
  </si>
  <si>
    <t>Shijimiaeoides divinus barine (Leech)</t>
  </si>
  <si>
    <t>オオルリシジミ本州亜種</t>
    <rPh sb="7" eb="11">
      <t>ホンシュウアシュ</t>
    </rPh>
    <phoneticPr fontId="8"/>
  </si>
  <si>
    <t>学名修正</t>
    <rPh sb="0" eb="2">
      <t>ガクメイ</t>
    </rPh>
    <rPh sb="2" eb="4">
      <t>シュウセイ</t>
    </rPh>
    <phoneticPr fontId="2"/>
  </si>
  <si>
    <t>備考</t>
    <rPh sb="0" eb="2">
      <t>ビコウ</t>
    </rPh>
    <phoneticPr fontId="2"/>
  </si>
  <si>
    <t>ふくしまRL2021
カテゴリー</t>
    <phoneticPr fontId="2"/>
  </si>
  <si>
    <t>ふくしまRL2020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</si>
  <si>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</si>
  <si>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</si>
  <si>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</si>
  <si>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</si>
  <si>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</si>
  <si>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カテゴリー変更</t>
    <rPh sb="5" eb="7">
      <t>ヘンコウ</t>
    </rPh>
    <phoneticPr fontId="2"/>
  </si>
  <si>
    <t>ふくしまレッドリスト　【昆虫類】</t>
    <rPh sb="10" eb="11">
      <t>カイアン</t>
    </rPh>
    <rPh sb="12" eb="15">
      <t>コンチュウルイ</t>
    </rPh>
    <phoneticPr fontId="2"/>
  </si>
  <si>
    <t>削除</t>
    <rPh sb="0" eb="2">
      <t>サクジョ</t>
    </rPh>
    <phoneticPr fontId="2"/>
  </si>
  <si>
    <t>新規追加</t>
    <rPh sb="0" eb="2">
      <t>シンキ</t>
    </rPh>
    <rPh sb="2" eb="4">
      <t>ツイカ</t>
    </rPh>
    <phoneticPr fontId="2"/>
  </si>
  <si>
    <t>ふくしまレッドリスト（2021年版）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</si>
</sst>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center" wrapText="1" shrinkToFit="1"/>
    </xf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 wrapText="1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5" fillId="3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5" activePane="bottomLeft" state="frozen"/>
      <selection activeCell="B9" sqref="B9"/>
      <selection pane="bottomLeft" activeCell="B9" sqref="B9"/>
    </sheetView>
  </sheetViews>
  <sheetFormatPr defaultColWidth="7.796875" defaultRowHeight="22.05" customHeight="1" x14ac:dyDescent="0.45"/>
  <cols>
    <col min="1" max="1" width="3.7968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796875" style="3" customWidth="1"/>
    <col min="7" max="8" width="13.5" style="3" customWidth="1"/>
    <col min="9" max="9" width="13.69921875" style="2" customWidth="1"/>
    <col min="10" max="11" width="7.796875" style="1"/>
    <col min="12" max="12" width="16.69921875" style="1" customWidth="1"/>
    <col min="13" max="16384" width="7.796875" style="1"/>
  </cols>
  <sheetData>
    <row r="1" spans="1:16" ht="22.2" customHeight="1" x14ac:dyDescent="0.45">
      <c r="A1" s="61" t="s">
        <v>501</v>
      </c>
      <c r="B1" s="61"/>
      <c r="C1" s="61"/>
      <c r="D1" s="61"/>
      <c r="E1" s="61"/>
      <c r="F1" s="61"/>
      <c r="G1" s="61"/>
      <c r="H1" s="61"/>
      <c r="I1" s="60"/>
      <c r="J1" s="59"/>
      <c r="L1" s="54" t="s">
        <v>500</v>
      </c>
      <c r="M1" s="40">
        <f>COUNTIF(I5:I197,"新規追加")</f>
        <v>2</v>
      </c>
      <c r="N1" s="46"/>
    </row>
    <row r="2" spans="1:16" s="46" customFormat="1" ht="19.8" customHeight="1" x14ac:dyDescent="0.45">
      <c r="A2" s="57"/>
      <c r="B2" s="58"/>
      <c r="C2" s="57"/>
      <c r="D2" s="57"/>
      <c r="E2" s="57"/>
      <c r="F2" s="56"/>
      <c r="G2" s="56"/>
      <c r="H2" s="56"/>
      <c r="I2" s="55"/>
      <c r="J2" s="47"/>
      <c r="L2" s="54" t="s">
        <v>499</v>
      </c>
      <c r="M2" s="40">
        <f>COUNTIF(I5:I197,"削除")</f>
        <v>0</v>
      </c>
    </row>
    <row r="3" spans="1:16" s="46" customFormat="1" ht="22.8" customHeight="1" x14ac:dyDescent="0.45">
      <c r="A3" s="53" t="s">
        <v>498</v>
      </c>
      <c r="B3" s="52"/>
      <c r="C3" s="51"/>
      <c r="D3" s="51"/>
      <c r="E3" s="51"/>
      <c r="F3" s="50"/>
      <c r="G3" s="49"/>
      <c r="H3" s="49"/>
      <c r="I3" s="48"/>
      <c r="J3" s="47"/>
      <c r="L3" s="41" t="s">
        <v>497</v>
      </c>
      <c r="M3" s="40">
        <f>COUNTIF(I5:I197,"カテゴリー変更")</f>
        <v>1</v>
      </c>
      <c r="N3" s="39"/>
    </row>
    <row r="4" spans="1:16" s="38" customFormat="1" ht="29.25" customHeight="1" x14ac:dyDescent="0.45">
      <c r="A4" s="15"/>
      <c r="B4" s="15" t="s">
        <v>496</v>
      </c>
      <c r="C4" s="15" t="s">
        <v>495</v>
      </c>
      <c r="D4" s="45" t="s">
        <v>494</v>
      </c>
      <c r="E4" s="45" t="s">
        <v>493</v>
      </c>
      <c r="F4" s="44" t="s">
        <v>492</v>
      </c>
      <c r="G4" s="43" t="s">
        <v>491</v>
      </c>
      <c r="H4" s="43" t="s">
        <v>490</v>
      </c>
      <c r="I4" s="15" t="s">
        <v>489</v>
      </c>
      <c r="J4" s="42"/>
      <c r="K4" s="39"/>
      <c r="L4" s="41" t="s">
        <v>488</v>
      </c>
      <c r="M4" s="40">
        <f>COUNTIF(I5:I197,"学名修正")</f>
        <v>5</v>
      </c>
      <c r="O4" s="39"/>
      <c r="P4" s="39"/>
    </row>
    <row r="5" spans="1:16" s="10" customFormat="1" ht="30" customHeight="1" x14ac:dyDescent="0.45">
      <c r="A5" s="18">
        <v>1</v>
      </c>
      <c r="B5" s="19" t="s">
        <v>5</v>
      </c>
      <c r="C5" s="18" t="s">
        <v>102</v>
      </c>
      <c r="D5" s="18" t="s">
        <v>115</v>
      </c>
      <c r="E5" s="18" t="s">
        <v>487</v>
      </c>
      <c r="F5" s="37" t="s">
        <v>486</v>
      </c>
      <c r="G5" s="16" t="s">
        <v>471</v>
      </c>
      <c r="H5" s="16" t="s">
        <v>471</v>
      </c>
      <c r="I5" s="15"/>
      <c r="J5" s="14"/>
    </row>
    <row r="6" spans="1:16" s="10" customFormat="1" ht="30" customHeight="1" x14ac:dyDescent="0.45">
      <c r="A6" s="18">
        <v>2</v>
      </c>
      <c r="B6" s="19" t="s">
        <v>5</v>
      </c>
      <c r="C6" s="18" t="s">
        <v>102</v>
      </c>
      <c r="D6" s="18" t="s">
        <v>115</v>
      </c>
      <c r="E6" s="36" t="s">
        <v>485</v>
      </c>
      <c r="F6" s="17" t="s">
        <v>484</v>
      </c>
      <c r="G6" s="16" t="s">
        <v>471</v>
      </c>
      <c r="H6" s="16" t="s">
        <v>471</v>
      </c>
      <c r="I6" s="15"/>
      <c r="J6" s="14"/>
    </row>
    <row r="7" spans="1:16" s="10" customFormat="1" ht="30" customHeight="1" x14ac:dyDescent="0.45">
      <c r="A7" s="18">
        <v>3</v>
      </c>
      <c r="B7" s="19" t="s">
        <v>5</v>
      </c>
      <c r="C7" s="18" t="s">
        <v>102</v>
      </c>
      <c r="D7" s="18" t="s">
        <v>309</v>
      </c>
      <c r="E7" s="18" t="s">
        <v>483</v>
      </c>
      <c r="F7" s="17" t="s">
        <v>482</v>
      </c>
      <c r="G7" s="16" t="s">
        <v>471</v>
      </c>
      <c r="H7" s="16" t="s">
        <v>471</v>
      </c>
      <c r="I7" s="15"/>
      <c r="J7" s="14"/>
    </row>
    <row r="8" spans="1:16" s="10" customFormat="1" ht="30" customHeight="1" x14ac:dyDescent="0.45">
      <c r="A8" s="18">
        <v>4</v>
      </c>
      <c r="B8" s="19" t="s">
        <v>5</v>
      </c>
      <c r="C8" s="18" t="s">
        <v>102</v>
      </c>
      <c r="D8" s="18" t="s">
        <v>309</v>
      </c>
      <c r="E8" s="18" t="s">
        <v>481</v>
      </c>
      <c r="F8" s="17" t="s">
        <v>480</v>
      </c>
      <c r="G8" s="16" t="s">
        <v>471</v>
      </c>
      <c r="H8" s="16" t="s">
        <v>471</v>
      </c>
      <c r="I8" s="15"/>
      <c r="J8" s="14"/>
    </row>
    <row r="9" spans="1:16" s="10" customFormat="1" ht="30" customHeight="1" x14ac:dyDescent="0.45">
      <c r="A9" s="18">
        <v>5</v>
      </c>
      <c r="B9" s="19" t="s">
        <v>5</v>
      </c>
      <c r="C9" s="18" t="s">
        <v>102</v>
      </c>
      <c r="D9" s="18" t="s">
        <v>309</v>
      </c>
      <c r="E9" s="18" t="s">
        <v>479</v>
      </c>
      <c r="F9" s="17" t="s">
        <v>478</v>
      </c>
      <c r="G9" s="16" t="s">
        <v>471</v>
      </c>
      <c r="H9" s="16" t="s">
        <v>471</v>
      </c>
      <c r="I9" s="15"/>
      <c r="J9" s="14"/>
    </row>
    <row r="10" spans="1:16" s="10" customFormat="1" ht="30" customHeight="1" x14ac:dyDescent="0.45">
      <c r="A10" s="18">
        <v>6</v>
      </c>
      <c r="B10" s="19" t="s">
        <v>5</v>
      </c>
      <c r="C10" s="18" t="s">
        <v>102</v>
      </c>
      <c r="D10" s="18" t="s">
        <v>309</v>
      </c>
      <c r="E10" s="18" t="s">
        <v>477</v>
      </c>
      <c r="F10" s="17" t="s">
        <v>476</v>
      </c>
      <c r="G10" s="16" t="s">
        <v>471</v>
      </c>
      <c r="H10" s="16" t="s">
        <v>471</v>
      </c>
      <c r="I10" s="15"/>
      <c r="J10" s="14"/>
    </row>
    <row r="11" spans="1:16" s="10" customFormat="1" ht="30" customHeight="1" x14ac:dyDescent="0.45">
      <c r="A11" s="18">
        <v>7</v>
      </c>
      <c r="B11" s="19" t="s">
        <v>5</v>
      </c>
      <c r="C11" s="18" t="s">
        <v>18</v>
      </c>
      <c r="D11" s="18" t="s">
        <v>35</v>
      </c>
      <c r="E11" s="18" t="s">
        <v>475</v>
      </c>
      <c r="F11" s="17" t="s">
        <v>474</v>
      </c>
      <c r="G11" s="16" t="s">
        <v>471</v>
      </c>
      <c r="H11" s="16" t="s">
        <v>471</v>
      </c>
      <c r="I11" s="15"/>
      <c r="J11" s="14"/>
    </row>
    <row r="12" spans="1:16" s="10" customFormat="1" ht="30" customHeight="1" x14ac:dyDescent="0.45">
      <c r="A12" s="18">
        <v>8</v>
      </c>
      <c r="B12" s="19" t="s">
        <v>5</v>
      </c>
      <c r="C12" s="18" t="s">
        <v>18</v>
      </c>
      <c r="D12" s="18" t="s">
        <v>35</v>
      </c>
      <c r="E12" s="18" t="s">
        <v>473</v>
      </c>
      <c r="F12" s="17" t="s">
        <v>472</v>
      </c>
      <c r="G12" s="16" t="s">
        <v>471</v>
      </c>
      <c r="H12" s="16" t="s">
        <v>471</v>
      </c>
      <c r="I12" s="15"/>
      <c r="J12" s="14"/>
    </row>
    <row r="13" spans="1:16" s="10" customFormat="1" ht="30" customHeight="1" x14ac:dyDescent="0.45">
      <c r="A13" s="18">
        <v>9</v>
      </c>
      <c r="B13" s="19" t="s">
        <v>5</v>
      </c>
      <c r="C13" s="18" t="s">
        <v>182</v>
      </c>
      <c r="D13" s="28" t="s">
        <v>470</v>
      </c>
      <c r="E13" s="18" t="s">
        <v>469</v>
      </c>
      <c r="F13" s="17" t="s">
        <v>468</v>
      </c>
      <c r="G13" s="16" t="s">
        <v>416</v>
      </c>
      <c r="H13" s="16" t="s">
        <v>416</v>
      </c>
      <c r="I13" s="15"/>
      <c r="J13" s="14"/>
    </row>
    <row r="14" spans="1:16" s="10" customFormat="1" ht="30" customHeight="1" x14ac:dyDescent="0.45">
      <c r="A14" s="32">
        <v>10</v>
      </c>
      <c r="B14" s="33" t="s">
        <v>5</v>
      </c>
      <c r="C14" s="32" t="s">
        <v>182</v>
      </c>
      <c r="D14" s="35" t="s">
        <v>415</v>
      </c>
      <c r="E14" s="34" t="s">
        <v>467</v>
      </c>
      <c r="F14" s="31" t="s">
        <v>466</v>
      </c>
      <c r="G14" s="30" t="s">
        <v>416</v>
      </c>
      <c r="H14" s="30" t="s">
        <v>416</v>
      </c>
      <c r="I14" s="29" t="s">
        <v>433</v>
      </c>
      <c r="J14" s="14"/>
    </row>
    <row r="15" spans="1:16" s="10" customFormat="1" ht="30" customHeight="1" x14ac:dyDescent="0.45">
      <c r="A15" s="18">
        <v>11</v>
      </c>
      <c r="B15" s="19" t="s">
        <v>5</v>
      </c>
      <c r="C15" s="18" t="s">
        <v>182</v>
      </c>
      <c r="D15" s="28" t="s">
        <v>465</v>
      </c>
      <c r="E15" s="27" t="s">
        <v>464</v>
      </c>
      <c r="F15" s="17" t="s">
        <v>463</v>
      </c>
      <c r="G15" s="16" t="s">
        <v>416</v>
      </c>
      <c r="H15" s="16" t="s">
        <v>416</v>
      </c>
      <c r="I15" s="15"/>
      <c r="J15" s="14"/>
    </row>
    <row r="16" spans="1:16" s="10" customFormat="1" ht="30" customHeight="1" x14ac:dyDescent="0.45">
      <c r="A16" s="18">
        <v>12</v>
      </c>
      <c r="B16" s="19" t="s">
        <v>5</v>
      </c>
      <c r="C16" s="18" t="s">
        <v>182</v>
      </c>
      <c r="D16" s="28" t="s">
        <v>460</v>
      </c>
      <c r="E16" s="27" t="s">
        <v>462</v>
      </c>
      <c r="F16" s="17" t="s">
        <v>461</v>
      </c>
      <c r="G16" s="16" t="s">
        <v>416</v>
      </c>
      <c r="H16" s="16" t="s">
        <v>416</v>
      </c>
      <c r="I16" s="15"/>
      <c r="J16" s="14"/>
    </row>
    <row r="17" spans="1:10" s="10" customFormat="1" ht="30" customHeight="1" x14ac:dyDescent="0.45">
      <c r="A17" s="18">
        <v>13</v>
      </c>
      <c r="B17" s="19" t="s">
        <v>5</v>
      </c>
      <c r="C17" s="18" t="s">
        <v>182</v>
      </c>
      <c r="D17" s="28" t="s">
        <v>460</v>
      </c>
      <c r="E17" s="27" t="s">
        <v>459</v>
      </c>
      <c r="F17" s="17" t="s">
        <v>458</v>
      </c>
      <c r="G17" s="16" t="s">
        <v>416</v>
      </c>
      <c r="H17" s="16" t="s">
        <v>416</v>
      </c>
      <c r="I17" s="15"/>
      <c r="J17" s="14"/>
    </row>
    <row r="18" spans="1:10" s="10" customFormat="1" ht="30" customHeight="1" x14ac:dyDescent="0.45">
      <c r="A18" s="18">
        <v>14</v>
      </c>
      <c r="B18" s="19" t="s">
        <v>5</v>
      </c>
      <c r="C18" s="18" t="s">
        <v>150</v>
      </c>
      <c r="D18" s="18" t="s">
        <v>166</v>
      </c>
      <c r="E18" s="18" t="s">
        <v>457</v>
      </c>
      <c r="F18" s="17" t="s">
        <v>456</v>
      </c>
      <c r="G18" s="16" t="s">
        <v>416</v>
      </c>
      <c r="H18" s="16" t="s">
        <v>416</v>
      </c>
      <c r="I18" s="15"/>
      <c r="J18" s="14"/>
    </row>
    <row r="19" spans="1:10" s="10" customFormat="1" ht="30" customHeight="1" x14ac:dyDescent="0.45">
      <c r="A19" s="32">
        <v>15</v>
      </c>
      <c r="B19" s="33" t="s">
        <v>5</v>
      </c>
      <c r="C19" s="32" t="s">
        <v>150</v>
      </c>
      <c r="D19" s="32" t="s">
        <v>149</v>
      </c>
      <c r="E19" s="32" t="s">
        <v>455</v>
      </c>
      <c r="F19" s="31" t="s">
        <v>454</v>
      </c>
      <c r="G19" s="30" t="s">
        <v>416</v>
      </c>
      <c r="H19" s="30" t="s">
        <v>416</v>
      </c>
      <c r="I19" s="29" t="s">
        <v>433</v>
      </c>
      <c r="J19" s="14"/>
    </row>
    <row r="20" spans="1:10" s="10" customFormat="1" ht="30" customHeight="1" x14ac:dyDescent="0.45">
      <c r="A20" s="18">
        <v>16</v>
      </c>
      <c r="B20" s="19" t="s">
        <v>5</v>
      </c>
      <c r="C20" s="18" t="s">
        <v>127</v>
      </c>
      <c r="D20" s="18" t="s">
        <v>453</v>
      </c>
      <c r="E20" s="18" t="s">
        <v>452</v>
      </c>
      <c r="F20" s="17" t="s">
        <v>451</v>
      </c>
      <c r="G20" s="16" t="s">
        <v>416</v>
      </c>
      <c r="H20" s="16" t="s">
        <v>416</v>
      </c>
      <c r="I20" s="15"/>
      <c r="J20" s="14"/>
    </row>
    <row r="21" spans="1:10" s="10" customFormat="1" ht="30" customHeight="1" x14ac:dyDescent="0.45">
      <c r="A21" s="18">
        <v>17</v>
      </c>
      <c r="B21" s="19" t="s">
        <v>5</v>
      </c>
      <c r="C21" s="18" t="s">
        <v>127</v>
      </c>
      <c r="D21" s="18" t="s">
        <v>450</v>
      </c>
      <c r="E21" s="18" t="s">
        <v>449</v>
      </c>
      <c r="F21" s="17" t="s">
        <v>448</v>
      </c>
      <c r="G21" s="16" t="s">
        <v>416</v>
      </c>
      <c r="H21" s="16" t="s">
        <v>416</v>
      </c>
      <c r="I21" s="15"/>
      <c r="J21" s="14"/>
    </row>
    <row r="22" spans="1:10" s="10" customFormat="1" ht="30" customHeight="1" x14ac:dyDescent="0.45">
      <c r="A22" s="32">
        <v>18</v>
      </c>
      <c r="B22" s="33" t="s">
        <v>5</v>
      </c>
      <c r="C22" s="32" t="s">
        <v>127</v>
      </c>
      <c r="D22" s="32" t="s">
        <v>133</v>
      </c>
      <c r="E22" s="32" t="s">
        <v>447</v>
      </c>
      <c r="F22" s="31" t="s">
        <v>446</v>
      </c>
      <c r="G22" s="30" t="s">
        <v>416</v>
      </c>
      <c r="H22" s="30" t="s">
        <v>416</v>
      </c>
      <c r="I22" s="29" t="s">
        <v>433</v>
      </c>
      <c r="J22" s="14"/>
    </row>
    <row r="23" spans="1:10" s="10" customFormat="1" ht="30" customHeight="1" x14ac:dyDescent="0.45">
      <c r="A23" s="18">
        <v>19</v>
      </c>
      <c r="B23" s="19" t="s">
        <v>5</v>
      </c>
      <c r="C23" s="18" t="s">
        <v>102</v>
      </c>
      <c r="D23" s="18" t="s">
        <v>325</v>
      </c>
      <c r="E23" s="18" t="s">
        <v>445</v>
      </c>
      <c r="F23" s="17" t="s">
        <v>444</v>
      </c>
      <c r="G23" s="16" t="s">
        <v>416</v>
      </c>
      <c r="H23" s="16" t="s">
        <v>416</v>
      </c>
      <c r="I23" s="15"/>
      <c r="J23" s="14"/>
    </row>
    <row r="24" spans="1:10" s="10" customFormat="1" ht="30" customHeight="1" x14ac:dyDescent="0.45">
      <c r="A24" s="18">
        <v>20</v>
      </c>
      <c r="B24" s="19" t="s">
        <v>5</v>
      </c>
      <c r="C24" s="18" t="s">
        <v>102</v>
      </c>
      <c r="D24" s="18" t="s">
        <v>115</v>
      </c>
      <c r="E24" s="18" t="s">
        <v>443</v>
      </c>
      <c r="F24" s="17" t="s">
        <v>442</v>
      </c>
      <c r="G24" s="16" t="s">
        <v>416</v>
      </c>
      <c r="H24" s="16" t="s">
        <v>416</v>
      </c>
      <c r="I24" s="15"/>
      <c r="J24" s="14"/>
    </row>
    <row r="25" spans="1:10" s="10" customFormat="1" ht="30" customHeight="1" x14ac:dyDescent="0.45">
      <c r="A25" s="32">
        <v>21</v>
      </c>
      <c r="B25" s="33" t="s">
        <v>5</v>
      </c>
      <c r="C25" s="32" t="s">
        <v>102</v>
      </c>
      <c r="D25" s="32" t="s">
        <v>309</v>
      </c>
      <c r="E25" s="32" t="s">
        <v>441</v>
      </c>
      <c r="F25" s="31" t="s">
        <v>440</v>
      </c>
      <c r="G25" s="30" t="s">
        <v>416</v>
      </c>
      <c r="H25" s="30" t="s">
        <v>416</v>
      </c>
      <c r="I25" s="29" t="s">
        <v>433</v>
      </c>
      <c r="J25" s="14"/>
    </row>
    <row r="26" spans="1:10" s="10" customFormat="1" ht="30" customHeight="1" x14ac:dyDescent="0.45">
      <c r="A26" s="18">
        <v>22</v>
      </c>
      <c r="B26" s="19" t="s">
        <v>5</v>
      </c>
      <c r="C26" s="18" t="s">
        <v>102</v>
      </c>
      <c r="D26" s="18" t="s">
        <v>115</v>
      </c>
      <c r="E26" s="18" t="s">
        <v>439</v>
      </c>
      <c r="F26" s="17" t="s">
        <v>438</v>
      </c>
      <c r="G26" s="16" t="s">
        <v>416</v>
      </c>
      <c r="H26" s="16" t="s">
        <v>416</v>
      </c>
      <c r="I26" s="15"/>
      <c r="J26" s="14"/>
    </row>
    <row r="27" spans="1:10" s="10" customFormat="1" ht="30" customHeight="1" x14ac:dyDescent="0.45">
      <c r="A27" s="18">
        <v>23</v>
      </c>
      <c r="B27" s="19" t="s">
        <v>5</v>
      </c>
      <c r="C27" s="18" t="s">
        <v>102</v>
      </c>
      <c r="D27" s="18" t="s">
        <v>115</v>
      </c>
      <c r="E27" s="18" t="s">
        <v>437</v>
      </c>
      <c r="F27" s="17" t="s">
        <v>436</v>
      </c>
      <c r="G27" s="16" t="s">
        <v>416</v>
      </c>
      <c r="H27" s="16" t="s">
        <v>416</v>
      </c>
      <c r="I27" s="15"/>
      <c r="J27" s="14"/>
    </row>
    <row r="28" spans="1:10" s="10" customFormat="1" ht="30" customHeight="1" x14ac:dyDescent="0.45">
      <c r="A28" s="32">
        <v>24</v>
      </c>
      <c r="B28" s="33" t="s">
        <v>5</v>
      </c>
      <c r="C28" s="32" t="s">
        <v>102</v>
      </c>
      <c r="D28" s="32" t="s">
        <v>304</v>
      </c>
      <c r="E28" s="32" t="s">
        <v>435</v>
      </c>
      <c r="F28" s="31" t="s">
        <v>434</v>
      </c>
      <c r="G28" s="30" t="s">
        <v>416</v>
      </c>
      <c r="H28" s="30" t="s">
        <v>416</v>
      </c>
      <c r="I28" s="29" t="s">
        <v>433</v>
      </c>
      <c r="J28" s="14"/>
    </row>
    <row r="29" spans="1:10" s="10" customFormat="1" ht="30" customHeight="1" x14ac:dyDescent="0.45">
      <c r="A29" s="18">
        <v>25</v>
      </c>
      <c r="B29" s="19" t="s">
        <v>5</v>
      </c>
      <c r="C29" s="18" t="s">
        <v>18</v>
      </c>
      <c r="D29" s="18" t="s">
        <v>80</v>
      </c>
      <c r="E29" s="18" t="s">
        <v>432</v>
      </c>
      <c r="F29" s="17" t="s">
        <v>431</v>
      </c>
      <c r="G29" s="16" t="s">
        <v>416</v>
      </c>
      <c r="H29" s="16" t="s">
        <v>416</v>
      </c>
      <c r="I29" s="15"/>
      <c r="J29" s="14"/>
    </row>
    <row r="30" spans="1:10" s="10" customFormat="1" ht="30" customHeight="1" x14ac:dyDescent="0.45">
      <c r="A30" s="18">
        <v>26</v>
      </c>
      <c r="B30" s="19" t="s">
        <v>5</v>
      </c>
      <c r="C30" s="18" t="s">
        <v>18</v>
      </c>
      <c r="D30" s="18" t="s">
        <v>80</v>
      </c>
      <c r="E30" s="18" t="s">
        <v>430</v>
      </c>
      <c r="F30" s="17" t="s">
        <v>429</v>
      </c>
      <c r="G30" s="16" t="s">
        <v>416</v>
      </c>
      <c r="H30" s="16" t="s">
        <v>416</v>
      </c>
      <c r="I30" s="15"/>
      <c r="J30" s="14"/>
    </row>
    <row r="31" spans="1:10" s="10" customFormat="1" ht="30" customHeight="1" x14ac:dyDescent="0.45">
      <c r="A31" s="18">
        <v>27</v>
      </c>
      <c r="B31" s="19" t="s">
        <v>5</v>
      </c>
      <c r="C31" s="18" t="s">
        <v>18</v>
      </c>
      <c r="D31" s="18" t="s">
        <v>80</v>
      </c>
      <c r="E31" s="18" t="s">
        <v>428</v>
      </c>
      <c r="F31" s="17" t="s">
        <v>427</v>
      </c>
      <c r="G31" s="16" t="s">
        <v>416</v>
      </c>
      <c r="H31" s="16" t="s">
        <v>416</v>
      </c>
      <c r="I31" s="15"/>
      <c r="J31" s="14"/>
    </row>
    <row r="32" spans="1:10" s="10" customFormat="1" ht="30" customHeight="1" x14ac:dyDescent="0.45">
      <c r="A32" s="18">
        <v>28</v>
      </c>
      <c r="B32" s="19" t="s">
        <v>5</v>
      </c>
      <c r="C32" s="18" t="s">
        <v>18</v>
      </c>
      <c r="D32" s="18" t="s">
        <v>64</v>
      </c>
      <c r="E32" s="20" t="s">
        <v>426</v>
      </c>
      <c r="F32" s="17" t="s">
        <v>425</v>
      </c>
      <c r="G32" s="16" t="s">
        <v>416</v>
      </c>
      <c r="H32" s="16" t="s">
        <v>416</v>
      </c>
      <c r="I32" s="15"/>
      <c r="J32" s="14"/>
    </row>
    <row r="33" spans="1:10" s="10" customFormat="1" ht="30" customHeight="1" x14ac:dyDescent="0.45">
      <c r="A33" s="18">
        <v>29</v>
      </c>
      <c r="B33" s="19" t="s">
        <v>5</v>
      </c>
      <c r="C33" s="18" t="s">
        <v>18</v>
      </c>
      <c r="D33" s="18" t="s">
        <v>64</v>
      </c>
      <c r="E33" s="20" t="s">
        <v>424</v>
      </c>
      <c r="F33" s="17" t="s">
        <v>423</v>
      </c>
      <c r="G33" s="16" t="s">
        <v>416</v>
      </c>
      <c r="H33" s="16" t="s">
        <v>416</v>
      </c>
      <c r="I33" s="15"/>
      <c r="J33" s="14"/>
    </row>
    <row r="34" spans="1:10" s="10" customFormat="1" ht="30" customHeight="1" x14ac:dyDescent="0.45">
      <c r="A34" s="18">
        <v>30</v>
      </c>
      <c r="B34" s="19" t="s">
        <v>5</v>
      </c>
      <c r="C34" s="18" t="s">
        <v>18</v>
      </c>
      <c r="D34" s="18" t="s">
        <v>268</v>
      </c>
      <c r="E34" s="20" t="s">
        <v>422</v>
      </c>
      <c r="F34" s="17" t="s">
        <v>421</v>
      </c>
      <c r="G34" s="16" t="s">
        <v>416</v>
      </c>
      <c r="H34" s="16" t="s">
        <v>416</v>
      </c>
      <c r="I34" s="15"/>
      <c r="J34" s="14"/>
    </row>
    <row r="35" spans="1:10" s="10" customFormat="1" ht="30" customHeight="1" x14ac:dyDescent="0.45">
      <c r="A35" s="18">
        <v>31</v>
      </c>
      <c r="B35" s="19" t="s">
        <v>5</v>
      </c>
      <c r="C35" s="18" t="s">
        <v>18</v>
      </c>
      <c r="D35" s="18" t="s">
        <v>35</v>
      </c>
      <c r="E35" s="18" t="s">
        <v>420</v>
      </c>
      <c r="F35" s="17" t="s">
        <v>419</v>
      </c>
      <c r="G35" s="16" t="s">
        <v>416</v>
      </c>
      <c r="H35" s="16" t="s">
        <v>416</v>
      </c>
      <c r="I35" s="15"/>
      <c r="J35" s="14"/>
    </row>
    <row r="36" spans="1:10" s="10" customFormat="1" ht="30" customHeight="1" x14ac:dyDescent="0.45">
      <c r="A36" s="18">
        <v>32</v>
      </c>
      <c r="B36" s="19" t="s">
        <v>5</v>
      </c>
      <c r="C36" s="18" t="s">
        <v>18</v>
      </c>
      <c r="D36" s="18" t="s">
        <v>23</v>
      </c>
      <c r="E36" s="18" t="s">
        <v>418</v>
      </c>
      <c r="F36" s="17" t="s">
        <v>417</v>
      </c>
      <c r="G36" s="16" t="s">
        <v>416</v>
      </c>
      <c r="H36" s="16" t="s">
        <v>416</v>
      </c>
      <c r="I36" s="15"/>
      <c r="J36" s="14"/>
    </row>
    <row r="37" spans="1:10" s="10" customFormat="1" ht="30" customHeight="1" x14ac:dyDescent="0.45">
      <c r="A37" s="18">
        <v>33</v>
      </c>
      <c r="B37" s="19" t="s">
        <v>5</v>
      </c>
      <c r="C37" s="18" t="s">
        <v>182</v>
      </c>
      <c r="D37" s="28" t="s">
        <v>415</v>
      </c>
      <c r="E37" s="27" t="s">
        <v>414</v>
      </c>
      <c r="F37" s="17" t="s">
        <v>413</v>
      </c>
      <c r="G37" s="16" t="s">
        <v>358</v>
      </c>
      <c r="H37" s="16" t="s">
        <v>358</v>
      </c>
      <c r="I37" s="15"/>
      <c r="J37" s="14"/>
    </row>
    <row r="38" spans="1:10" s="10" customFormat="1" ht="30" customHeight="1" x14ac:dyDescent="0.45">
      <c r="A38" s="18">
        <v>34</v>
      </c>
      <c r="B38" s="19" t="s">
        <v>5</v>
      </c>
      <c r="C38" s="18" t="s">
        <v>182</v>
      </c>
      <c r="D38" s="28" t="s">
        <v>185</v>
      </c>
      <c r="E38" s="27" t="s">
        <v>412</v>
      </c>
      <c r="F38" s="17" t="s">
        <v>411</v>
      </c>
      <c r="G38" s="16" t="s">
        <v>358</v>
      </c>
      <c r="H38" s="16" t="s">
        <v>358</v>
      </c>
      <c r="I38" s="15"/>
      <c r="J38" s="14"/>
    </row>
    <row r="39" spans="1:10" s="10" customFormat="1" ht="30" customHeight="1" x14ac:dyDescent="0.45">
      <c r="A39" s="18">
        <v>35</v>
      </c>
      <c r="B39" s="19" t="s">
        <v>5</v>
      </c>
      <c r="C39" s="18" t="s">
        <v>182</v>
      </c>
      <c r="D39" s="28" t="s">
        <v>408</v>
      </c>
      <c r="E39" s="27" t="s">
        <v>410</v>
      </c>
      <c r="F39" s="17" t="s">
        <v>409</v>
      </c>
      <c r="G39" s="16" t="s">
        <v>358</v>
      </c>
      <c r="H39" s="16" t="s">
        <v>358</v>
      </c>
      <c r="I39" s="15"/>
      <c r="J39" s="14"/>
    </row>
    <row r="40" spans="1:10" s="10" customFormat="1" ht="30" customHeight="1" x14ac:dyDescent="0.45">
      <c r="A40" s="18">
        <v>36</v>
      </c>
      <c r="B40" s="19" t="s">
        <v>5</v>
      </c>
      <c r="C40" s="18" t="s">
        <v>182</v>
      </c>
      <c r="D40" s="28" t="s">
        <v>408</v>
      </c>
      <c r="E40" s="27" t="s">
        <v>407</v>
      </c>
      <c r="F40" s="17" t="s">
        <v>406</v>
      </c>
      <c r="G40" s="16" t="s">
        <v>358</v>
      </c>
      <c r="H40" s="16" t="s">
        <v>358</v>
      </c>
      <c r="I40" s="15"/>
      <c r="J40" s="14"/>
    </row>
    <row r="41" spans="1:10" s="10" customFormat="1" ht="30" customHeight="1" x14ac:dyDescent="0.45">
      <c r="A41" s="18">
        <v>37</v>
      </c>
      <c r="B41" s="19" t="s">
        <v>5</v>
      </c>
      <c r="C41" s="18" t="s">
        <v>150</v>
      </c>
      <c r="D41" s="18" t="s">
        <v>149</v>
      </c>
      <c r="E41" s="18" t="s">
        <v>405</v>
      </c>
      <c r="F41" s="17" t="s">
        <v>404</v>
      </c>
      <c r="G41" s="16" t="s">
        <v>358</v>
      </c>
      <c r="H41" s="16" t="s">
        <v>358</v>
      </c>
      <c r="I41" s="15"/>
      <c r="J41" s="14"/>
    </row>
    <row r="42" spans="1:10" s="10" customFormat="1" ht="30" customHeight="1" x14ac:dyDescent="0.45">
      <c r="A42" s="32">
        <v>38</v>
      </c>
      <c r="B42" s="33" t="s">
        <v>5</v>
      </c>
      <c r="C42" s="32" t="s">
        <v>403</v>
      </c>
      <c r="D42" s="32" t="s">
        <v>402</v>
      </c>
      <c r="E42" s="32" t="s">
        <v>401</v>
      </c>
      <c r="F42" s="31" t="s">
        <v>400</v>
      </c>
      <c r="G42" s="30" t="s">
        <v>43</v>
      </c>
      <c r="H42" s="30" t="s">
        <v>358</v>
      </c>
      <c r="I42" s="29" t="s">
        <v>399</v>
      </c>
      <c r="J42" s="14"/>
    </row>
    <row r="43" spans="1:10" s="10" customFormat="1" ht="30" customHeight="1" x14ac:dyDescent="0.45">
      <c r="A43" s="32">
        <v>39</v>
      </c>
      <c r="B43" s="33" t="s">
        <v>5</v>
      </c>
      <c r="C43" s="32" t="s">
        <v>127</v>
      </c>
      <c r="D43" s="32" t="s">
        <v>398</v>
      </c>
      <c r="E43" s="32" t="s">
        <v>397</v>
      </c>
      <c r="F43" s="31" t="s">
        <v>396</v>
      </c>
      <c r="G43" s="30" t="s">
        <v>231</v>
      </c>
      <c r="H43" s="30" t="s">
        <v>358</v>
      </c>
      <c r="I43" s="29" t="s">
        <v>395</v>
      </c>
      <c r="J43" s="14"/>
    </row>
    <row r="44" spans="1:10" s="10" customFormat="1" ht="30" customHeight="1" x14ac:dyDescent="0.45">
      <c r="A44" s="18">
        <v>40</v>
      </c>
      <c r="B44" s="19" t="s">
        <v>5</v>
      </c>
      <c r="C44" s="18" t="s">
        <v>102</v>
      </c>
      <c r="D44" s="18" t="s">
        <v>222</v>
      </c>
      <c r="E44" s="18" t="s">
        <v>394</v>
      </c>
      <c r="F44" s="17" t="s">
        <v>393</v>
      </c>
      <c r="G44" s="16" t="s">
        <v>358</v>
      </c>
      <c r="H44" s="16" t="s">
        <v>358</v>
      </c>
      <c r="I44" s="15"/>
      <c r="J44" s="14"/>
    </row>
    <row r="45" spans="1:10" s="10" customFormat="1" ht="30" customHeight="1" x14ac:dyDescent="0.45">
      <c r="A45" s="18">
        <v>41</v>
      </c>
      <c r="B45" s="19" t="s">
        <v>5</v>
      </c>
      <c r="C45" s="18" t="s">
        <v>102</v>
      </c>
      <c r="D45" s="18" t="s">
        <v>322</v>
      </c>
      <c r="E45" s="18" t="s">
        <v>392</v>
      </c>
      <c r="F45" s="17" t="s">
        <v>391</v>
      </c>
      <c r="G45" s="16" t="s">
        <v>358</v>
      </c>
      <c r="H45" s="16" t="s">
        <v>358</v>
      </c>
      <c r="I45" s="15"/>
      <c r="J45" s="14"/>
    </row>
    <row r="46" spans="1:10" s="10" customFormat="1" ht="30" customHeight="1" x14ac:dyDescent="0.45">
      <c r="A46" s="18">
        <v>42</v>
      </c>
      <c r="B46" s="19" t="s">
        <v>5</v>
      </c>
      <c r="C46" s="18" t="s">
        <v>102</v>
      </c>
      <c r="D46" s="18" t="s">
        <v>309</v>
      </c>
      <c r="E46" s="18" t="s">
        <v>390</v>
      </c>
      <c r="F46" s="17" t="s">
        <v>389</v>
      </c>
      <c r="G46" s="16" t="s">
        <v>358</v>
      </c>
      <c r="H46" s="16" t="s">
        <v>358</v>
      </c>
      <c r="I46" s="15"/>
      <c r="J46" s="14"/>
    </row>
    <row r="47" spans="1:10" s="10" customFormat="1" ht="30" customHeight="1" x14ac:dyDescent="0.45">
      <c r="A47" s="18">
        <v>43</v>
      </c>
      <c r="B47" s="19" t="s">
        <v>5</v>
      </c>
      <c r="C47" s="18" t="s">
        <v>102</v>
      </c>
      <c r="D47" s="18" t="s">
        <v>309</v>
      </c>
      <c r="E47" s="18" t="s">
        <v>388</v>
      </c>
      <c r="F47" s="17" t="s">
        <v>387</v>
      </c>
      <c r="G47" s="16" t="s">
        <v>358</v>
      </c>
      <c r="H47" s="16" t="s">
        <v>358</v>
      </c>
      <c r="I47" s="15"/>
      <c r="J47" s="14"/>
    </row>
    <row r="48" spans="1:10" s="10" customFormat="1" ht="30" customHeight="1" x14ac:dyDescent="0.45">
      <c r="A48" s="18">
        <v>44</v>
      </c>
      <c r="B48" s="19" t="s">
        <v>5</v>
      </c>
      <c r="C48" s="18" t="s">
        <v>102</v>
      </c>
      <c r="D48" s="18" t="s">
        <v>309</v>
      </c>
      <c r="E48" s="18" t="s">
        <v>386</v>
      </c>
      <c r="F48" s="17" t="s">
        <v>385</v>
      </c>
      <c r="G48" s="16" t="s">
        <v>358</v>
      </c>
      <c r="H48" s="16" t="s">
        <v>358</v>
      </c>
      <c r="I48" s="15"/>
      <c r="J48" s="14"/>
    </row>
    <row r="49" spans="1:10" s="10" customFormat="1" ht="30" customHeight="1" x14ac:dyDescent="0.45">
      <c r="A49" s="18">
        <v>45</v>
      </c>
      <c r="B49" s="19" t="s">
        <v>5</v>
      </c>
      <c r="C49" s="18" t="s">
        <v>102</v>
      </c>
      <c r="D49" s="18" t="s">
        <v>309</v>
      </c>
      <c r="E49" s="18" t="s">
        <v>384</v>
      </c>
      <c r="F49" s="17" t="s">
        <v>383</v>
      </c>
      <c r="G49" s="16" t="s">
        <v>358</v>
      </c>
      <c r="H49" s="16" t="s">
        <v>358</v>
      </c>
      <c r="I49" s="15"/>
      <c r="J49" s="14"/>
    </row>
    <row r="50" spans="1:10" s="10" customFormat="1" ht="30" customHeight="1" x14ac:dyDescent="0.45">
      <c r="A50" s="18">
        <v>46</v>
      </c>
      <c r="B50" s="19" t="s">
        <v>5</v>
      </c>
      <c r="C50" s="18" t="s">
        <v>102</v>
      </c>
      <c r="D50" s="18" t="s">
        <v>105</v>
      </c>
      <c r="E50" s="18" t="s">
        <v>382</v>
      </c>
      <c r="F50" s="17" t="s">
        <v>381</v>
      </c>
      <c r="G50" s="16" t="s">
        <v>358</v>
      </c>
      <c r="H50" s="16" t="s">
        <v>358</v>
      </c>
      <c r="I50" s="15"/>
      <c r="J50" s="14"/>
    </row>
    <row r="51" spans="1:10" s="10" customFormat="1" ht="30" customHeight="1" x14ac:dyDescent="0.45">
      <c r="A51" s="18">
        <v>47</v>
      </c>
      <c r="B51" s="19" t="s">
        <v>5</v>
      </c>
      <c r="C51" s="18" t="s">
        <v>18</v>
      </c>
      <c r="D51" s="18" t="s">
        <v>80</v>
      </c>
      <c r="E51" s="18" t="s">
        <v>380</v>
      </c>
      <c r="F51" s="17" t="s">
        <v>379</v>
      </c>
      <c r="G51" s="16" t="s">
        <v>358</v>
      </c>
      <c r="H51" s="16" t="s">
        <v>358</v>
      </c>
      <c r="I51" s="15"/>
      <c r="J51" s="14"/>
    </row>
    <row r="52" spans="1:10" s="10" customFormat="1" ht="30" customHeight="1" x14ac:dyDescent="0.45">
      <c r="A52" s="18">
        <v>48</v>
      </c>
      <c r="B52" s="19" t="s">
        <v>5</v>
      </c>
      <c r="C52" s="18" t="s">
        <v>18</v>
      </c>
      <c r="D52" s="18" t="s">
        <v>80</v>
      </c>
      <c r="E52" s="18" t="s">
        <v>378</v>
      </c>
      <c r="F52" s="17" t="s">
        <v>377</v>
      </c>
      <c r="G52" s="16" t="s">
        <v>358</v>
      </c>
      <c r="H52" s="16" t="s">
        <v>358</v>
      </c>
      <c r="I52" s="15"/>
      <c r="J52" s="14"/>
    </row>
    <row r="53" spans="1:10" s="10" customFormat="1" ht="30" customHeight="1" x14ac:dyDescent="0.45">
      <c r="A53" s="18">
        <v>49</v>
      </c>
      <c r="B53" s="19" t="s">
        <v>5</v>
      </c>
      <c r="C53" s="18" t="s">
        <v>18</v>
      </c>
      <c r="D53" s="18" t="s">
        <v>80</v>
      </c>
      <c r="E53" s="18" t="s">
        <v>376</v>
      </c>
      <c r="F53" s="17" t="s">
        <v>375</v>
      </c>
      <c r="G53" s="16" t="s">
        <v>358</v>
      </c>
      <c r="H53" s="16" t="s">
        <v>358</v>
      </c>
      <c r="I53" s="15"/>
      <c r="J53" s="14"/>
    </row>
    <row r="54" spans="1:10" s="10" customFormat="1" ht="30" customHeight="1" x14ac:dyDescent="0.45">
      <c r="A54" s="18">
        <v>50</v>
      </c>
      <c r="B54" s="19" t="s">
        <v>5</v>
      </c>
      <c r="C54" s="18" t="s">
        <v>18</v>
      </c>
      <c r="D54" s="18" t="s">
        <v>80</v>
      </c>
      <c r="E54" s="18" t="s">
        <v>374</v>
      </c>
      <c r="F54" s="17" t="s">
        <v>373</v>
      </c>
      <c r="G54" s="16" t="s">
        <v>358</v>
      </c>
      <c r="H54" s="16" t="s">
        <v>358</v>
      </c>
      <c r="I54" s="15"/>
      <c r="J54" s="14"/>
    </row>
    <row r="55" spans="1:10" s="10" customFormat="1" ht="30" customHeight="1" x14ac:dyDescent="0.45">
      <c r="A55" s="18">
        <v>51</v>
      </c>
      <c r="B55" s="19" t="s">
        <v>5</v>
      </c>
      <c r="C55" s="18" t="s">
        <v>18</v>
      </c>
      <c r="D55" s="18" t="s">
        <v>80</v>
      </c>
      <c r="E55" s="18" t="s">
        <v>372</v>
      </c>
      <c r="F55" s="17" t="s">
        <v>371</v>
      </c>
      <c r="G55" s="16" t="s">
        <v>358</v>
      </c>
      <c r="H55" s="16" t="s">
        <v>358</v>
      </c>
      <c r="I55" s="15"/>
      <c r="J55" s="14"/>
    </row>
    <row r="56" spans="1:10" s="10" customFormat="1" ht="30" customHeight="1" x14ac:dyDescent="0.45">
      <c r="A56" s="18">
        <v>52</v>
      </c>
      <c r="B56" s="19" t="s">
        <v>5</v>
      </c>
      <c r="C56" s="18" t="s">
        <v>18</v>
      </c>
      <c r="D56" s="18" t="s">
        <v>64</v>
      </c>
      <c r="E56" s="20" t="s">
        <v>370</v>
      </c>
      <c r="F56" s="17" t="s">
        <v>369</v>
      </c>
      <c r="G56" s="16" t="s">
        <v>358</v>
      </c>
      <c r="H56" s="16" t="s">
        <v>358</v>
      </c>
      <c r="I56" s="15"/>
      <c r="J56" s="14"/>
    </row>
    <row r="57" spans="1:10" s="10" customFormat="1" ht="30" customHeight="1" x14ac:dyDescent="0.45">
      <c r="A57" s="18">
        <v>53</v>
      </c>
      <c r="B57" s="19" t="s">
        <v>5</v>
      </c>
      <c r="C57" s="18" t="s">
        <v>18</v>
      </c>
      <c r="D57" s="18" t="s">
        <v>64</v>
      </c>
      <c r="E57" s="20" t="s">
        <v>368</v>
      </c>
      <c r="F57" s="17" t="s">
        <v>367</v>
      </c>
      <c r="G57" s="16" t="s">
        <v>358</v>
      </c>
      <c r="H57" s="16" t="s">
        <v>358</v>
      </c>
      <c r="I57" s="15"/>
      <c r="J57" s="14"/>
    </row>
    <row r="58" spans="1:10" s="10" customFormat="1" ht="30" customHeight="1" x14ac:dyDescent="0.45">
      <c r="A58" s="18">
        <v>54</v>
      </c>
      <c r="B58" s="19" t="s">
        <v>5</v>
      </c>
      <c r="C58" s="18" t="s">
        <v>18</v>
      </c>
      <c r="D58" s="18" t="s">
        <v>249</v>
      </c>
      <c r="E58" s="18" t="s">
        <v>366</v>
      </c>
      <c r="F58" s="17" t="s">
        <v>365</v>
      </c>
      <c r="G58" s="16" t="s">
        <v>358</v>
      </c>
      <c r="H58" s="16" t="s">
        <v>358</v>
      </c>
      <c r="I58" s="15"/>
      <c r="J58" s="14"/>
    </row>
    <row r="59" spans="1:10" s="10" customFormat="1" ht="30" customHeight="1" x14ac:dyDescent="0.45">
      <c r="A59" s="18">
        <v>55</v>
      </c>
      <c r="B59" s="19" t="s">
        <v>5</v>
      </c>
      <c r="C59" s="18" t="s">
        <v>18</v>
      </c>
      <c r="D59" s="18" t="s">
        <v>23</v>
      </c>
      <c r="E59" s="18" t="s">
        <v>364</v>
      </c>
      <c r="F59" s="17" t="s">
        <v>363</v>
      </c>
      <c r="G59" s="16" t="s">
        <v>358</v>
      </c>
      <c r="H59" s="16" t="s">
        <v>358</v>
      </c>
      <c r="I59" s="15"/>
      <c r="J59" s="14"/>
    </row>
    <row r="60" spans="1:10" s="10" customFormat="1" ht="30" customHeight="1" x14ac:dyDescent="0.45">
      <c r="A60" s="18">
        <v>56</v>
      </c>
      <c r="B60" s="19" t="s">
        <v>5</v>
      </c>
      <c r="C60" s="18" t="s">
        <v>18</v>
      </c>
      <c r="D60" s="18" t="s">
        <v>23</v>
      </c>
      <c r="E60" s="18" t="s">
        <v>362</v>
      </c>
      <c r="F60" s="17" t="s">
        <v>361</v>
      </c>
      <c r="G60" s="16" t="s">
        <v>358</v>
      </c>
      <c r="H60" s="16" t="s">
        <v>358</v>
      </c>
      <c r="I60" s="15"/>
      <c r="J60" s="14"/>
    </row>
    <row r="61" spans="1:10" s="10" customFormat="1" ht="30" customHeight="1" x14ac:dyDescent="0.45">
      <c r="A61" s="18">
        <v>57</v>
      </c>
      <c r="B61" s="19" t="s">
        <v>5</v>
      </c>
      <c r="C61" s="18" t="s">
        <v>18</v>
      </c>
      <c r="D61" s="18" t="s">
        <v>23</v>
      </c>
      <c r="E61" s="18" t="s">
        <v>360</v>
      </c>
      <c r="F61" s="17" t="s">
        <v>359</v>
      </c>
      <c r="G61" s="16" t="s">
        <v>358</v>
      </c>
      <c r="H61" s="16" t="s">
        <v>358</v>
      </c>
      <c r="I61" s="15"/>
      <c r="J61" s="14"/>
    </row>
    <row r="62" spans="1:10" s="10" customFormat="1" ht="30" customHeight="1" x14ac:dyDescent="0.45">
      <c r="A62" s="18">
        <v>58</v>
      </c>
      <c r="B62" s="19" t="s">
        <v>5</v>
      </c>
      <c r="C62" s="18" t="s">
        <v>182</v>
      </c>
      <c r="D62" s="28" t="s">
        <v>357</v>
      </c>
      <c r="E62" s="27" t="s">
        <v>356</v>
      </c>
      <c r="F62" s="17" t="s">
        <v>355</v>
      </c>
      <c r="G62" s="16" t="s">
        <v>231</v>
      </c>
      <c r="H62" s="16" t="s">
        <v>231</v>
      </c>
      <c r="I62" s="15"/>
      <c r="J62" s="14"/>
    </row>
    <row r="63" spans="1:10" s="10" customFormat="1" ht="30" customHeight="1" x14ac:dyDescent="0.45">
      <c r="A63" s="18">
        <v>59</v>
      </c>
      <c r="B63" s="19" t="s">
        <v>5</v>
      </c>
      <c r="C63" s="18" t="s">
        <v>182</v>
      </c>
      <c r="D63" s="28" t="s">
        <v>185</v>
      </c>
      <c r="E63" s="18" t="s">
        <v>354</v>
      </c>
      <c r="F63" s="17" t="s">
        <v>353</v>
      </c>
      <c r="G63" s="16" t="s">
        <v>231</v>
      </c>
      <c r="H63" s="16" t="s">
        <v>231</v>
      </c>
      <c r="I63" s="15"/>
      <c r="J63" s="14"/>
    </row>
    <row r="64" spans="1:10" s="10" customFormat="1" ht="30" customHeight="1" x14ac:dyDescent="0.45">
      <c r="A64" s="18">
        <v>60</v>
      </c>
      <c r="B64" s="19" t="s">
        <v>5</v>
      </c>
      <c r="C64" s="18" t="s">
        <v>182</v>
      </c>
      <c r="D64" s="28" t="s">
        <v>185</v>
      </c>
      <c r="E64" s="18" t="s">
        <v>352</v>
      </c>
      <c r="F64" s="17" t="s">
        <v>351</v>
      </c>
      <c r="G64" s="16" t="s">
        <v>231</v>
      </c>
      <c r="H64" s="16" t="s">
        <v>231</v>
      </c>
      <c r="I64" s="15"/>
      <c r="J64" s="14"/>
    </row>
    <row r="65" spans="1:10" s="10" customFormat="1" ht="30" customHeight="1" x14ac:dyDescent="0.45">
      <c r="A65" s="18">
        <v>61</v>
      </c>
      <c r="B65" s="19" t="s">
        <v>5</v>
      </c>
      <c r="C65" s="18" t="s">
        <v>150</v>
      </c>
      <c r="D65" s="18" t="s">
        <v>149</v>
      </c>
      <c r="E65" s="18" t="s">
        <v>350</v>
      </c>
      <c r="F65" s="17" t="s">
        <v>349</v>
      </c>
      <c r="G65" s="16" t="s">
        <v>231</v>
      </c>
      <c r="H65" s="16" t="s">
        <v>231</v>
      </c>
      <c r="I65" s="15"/>
      <c r="J65" s="14"/>
    </row>
    <row r="66" spans="1:10" s="10" customFormat="1" ht="30" customHeight="1" x14ac:dyDescent="0.45">
      <c r="A66" s="18">
        <v>62</v>
      </c>
      <c r="B66" s="19" t="s">
        <v>5</v>
      </c>
      <c r="C66" s="18" t="s">
        <v>127</v>
      </c>
      <c r="D66" s="18" t="s">
        <v>348</v>
      </c>
      <c r="E66" s="18" t="s">
        <v>347</v>
      </c>
      <c r="F66" s="17" t="s">
        <v>346</v>
      </c>
      <c r="G66" s="16" t="s">
        <v>231</v>
      </c>
      <c r="H66" s="16" t="s">
        <v>231</v>
      </c>
      <c r="I66" s="15"/>
      <c r="J66" s="14"/>
    </row>
    <row r="67" spans="1:10" s="10" customFormat="1" ht="30" customHeight="1" x14ac:dyDescent="0.45">
      <c r="A67" s="18">
        <v>63</v>
      </c>
      <c r="B67" s="19" t="s">
        <v>5</v>
      </c>
      <c r="C67" s="18" t="s">
        <v>127</v>
      </c>
      <c r="D67" s="18" t="s">
        <v>345</v>
      </c>
      <c r="E67" s="18" t="s">
        <v>344</v>
      </c>
      <c r="F67" s="17" t="s">
        <v>343</v>
      </c>
      <c r="G67" s="16" t="s">
        <v>231</v>
      </c>
      <c r="H67" s="16" t="s">
        <v>231</v>
      </c>
      <c r="I67" s="15"/>
      <c r="J67" s="14"/>
    </row>
    <row r="68" spans="1:10" s="10" customFormat="1" ht="30" customHeight="1" x14ac:dyDescent="0.45">
      <c r="A68" s="18">
        <v>64</v>
      </c>
      <c r="B68" s="19" t="s">
        <v>5</v>
      </c>
      <c r="C68" s="18" t="s">
        <v>127</v>
      </c>
      <c r="D68" s="18" t="s">
        <v>338</v>
      </c>
      <c r="E68" s="18" t="s">
        <v>342</v>
      </c>
      <c r="F68" s="17" t="s">
        <v>341</v>
      </c>
      <c r="G68" s="16" t="s">
        <v>231</v>
      </c>
      <c r="H68" s="16" t="s">
        <v>231</v>
      </c>
      <c r="I68" s="15"/>
      <c r="J68" s="14"/>
    </row>
    <row r="69" spans="1:10" s="10" customFormat="1" ht="30" customHeight="1" x14ac:dyDescent="0.45">
      <c r="A69" s="18">
        <v>65</v>
      </c>
      <c r="B69" s="19" t="s">
        <v>5</v>
      </c>
      <c r="C69" s="18" t="s">
        <v>127</v>
      </c>
      <c r="D69" s="18" t="s">
        <v>338</v>
      </c>
      <c r="E69" s="18" t="s">
        <v>340</v>
      </c>
      <c r="F69" s="17" t="s">
        <v>339</v>
      </c>
      <c r="G69" s="16" t="s">
        <v>231</v>
      </c>
      <c r="H69" s="16" t="s">
        <v>231</v>
      </c>
      <c r="I69" s="15"/>
      <c r="J69" s="14"/>
    </row>
    <row r="70" spans="1:10" s="10" customFormat="1" ht="30" customHeight="1" x14ac:dyDescent="0.45">
      <c r="A70" s="18">
        <v>66</v>
      </c>
      <c r="B70" s="19" t="s">
        <v>5</v>
      </c>
      <c r="C70" s="18" t="s">
        <v>127</v>
      </c>
      <c r="D70" s="18" t="s">
        <v>338</v>
      </c>
      <c r="E70" s="18" t="s">
        <v>337</v>
      </c>
      <c r="F70" s="17" t="s">
        <v>336</v>
      </c>
      <c r="G70" s="16" t="s">
        <v>231</v>
      </c>
      <c r="H70" s="16" t="s">
        <v>231</v>
      </c>
      <c r="I70" s="15"/>
      <c r="J70" s="14"/>
    </row>
    <row r="71" spans="1:10" s="10" customFormat="1" ht="30" customHeight="1" x14ac:dyDescent="0.45">
      <c r="A71" s="18">
        <v>67</v>
      </c>
      <c r="B71" s="19" t="s">
        <v>5</v>
      </c>
      <c r="C71" s="18" t="s">
        <v>127</v>
      </c>
      <c r="D71" s="18" t="s">
        <v>133</v>
      </c>
      <c r="E71" s="18" t="s">
        <v>335</v>
      </c>
      <c r="F71" s="17" t="s">
        <v>334</v>
      </c>
      <c r="G71" s="16" t="s">
        <v>231</v>
      </c>
      <c r="H71" s="16" t="s">
        <v>231</v>
      </c>
      <c r="I71" s="15"/>
      <c r="J71" s="14"/>
    </row>
    <row r="72" spans="1:10" s="10" customFormat="1" ht="30" customHeight="1" x14ac:dyDescent="0.45">
      <c r="A72" s="18">
        <v>68</v>
      </c>
      <c r="B72" s="19" t="s">
        <v>5</v>
      </c>
      <c r="C72" s="18" t="s">
        <v>333</v>
      </c>
      <c r="D72" s="18" t="s">
        <v>332</v>
      </c>
      <c r="E72" s="18" t="s">
        <v>331</v>
      </c>
      <c r="F72" s="17" t="s">
        <v>330</v>
      </c>
      <c r="G72" s="16" t="s">
        <v>231</v>
      </c>
      <c r="H72" s="16" t="s">
        <v>231</v>
      </c>
      <c r="I72" s="15"/>
      <c r="J72" s="14"/>
    </row>
    <row r="73" spans="1:10" s="10" customFormat="1" ht="30" customHeight="1" x14ac:dyDescent="0.45">
      <c r="A73" s="18">
        <v>69</v>
      </c>
      <c r="B73" s="19" t="s">
        <v>5</v>
      </c>
      <c r="C73" s="18" t="s">
        <v>329</v>
      </c>
      <c r="D73" s="18" t="s">
        <v>328</v>
      </c>
      <c r="E73" s="18" t="s">
        <v>327</v>
      </c>
      <c r="F73" s="17" t="s">
        <v>326</v>
      </c>
      <c r="G73" s="16" t="s">
        <v>231</v>
      </c>
      <c r="H73" s="16" t="s">
        <v>231</v>
      </c>
      <c r="I73" s="15"/>
      <c r="J73" s="14"/>
    </row>
    <row r="74" spans="1:10" s="10" customFormat="1" ht="30" customHeight="1" x14ac:dyDescent="0.45">
      <c r="A74" s="18">
        <v>70</v>
      </c>
      <c r="B74" s="19" t="s">
        <v>5</v>
      </c>
      <c r="C74" s="18" t="s">
        <v>102</v>
      </c>
      <c r="D74" s="18" t="s">
        <v>325</v>
      </c>
      <c r="E74" s="18" t="s">
        <v>324</v>
      </c>
      <c r="F74" s="17" t="s">
        <v>323</v>
      </c>
      <c r="G74" s="16" t="s">
        <v>231</v>
      </c>
      <c r="H74" s="16" t="s">
        <v>231</v>
      </c>
      <c r="I74" s="15"/>
      <c r="J74" s="14"/>
    </row>
    <row r="75" spans="1:10" s="10" customFormat="1" ht="30" customHeight="1" x14ac:dyDescent="0.45">
      <c r="A75" s="18">
        <v>71</v>
      </c>
      <c r="B75" s="19" t="s">
        <v>5</v>
      </c>
      <c r="C75" s="18" t="s">
        <v>102</v>
      </c>
      <c r="D75" s="18" t="s">
        <v>322</v>
      </c>
      <c r="E75" s="18" t="s">
        <v>321</v>
      </c>
      <c r="F75" s="17" t="s">
        <v>320</v>
      </c>
      <c r="G75" s="16" t="s">
        <v>231</v>
      </c>
      <c r="H75" s="16" t="s">
        <v>231</v>
      </c>
      <c r="I75" s="15"/>
      <c r="J75" s="14"/>
    </row>
    <row r="76" spans="1:10" s="10" customFormat="1" ht="30" customHeight="1" x14ac:dyDescent="0.45">
      <c r="A76" s="18">
        <v>72</v>
      </c>
      <c r="B76" s="19" t="s">
        <v>5</v>
      </c>
      <c r="C76" s="18" t="s">
        <v>102</v>
      </c>
      <c r="D76" s="18" t="s">
        <v>115</v>
      </c>
      <c r="E76" s="18" t="s">
        <v>319</v>
      </c>
      <c r="F76" s="17" t="s">
        <v>318</v>
      </c>
      <c r="G76" s="16" t="s">
        <v>231</v>
      </c>
      <c r="H76" s="16" t="s">
        <v>231</v>
      </c>
      <c r="I76" s="15"/>
      <c r="J76" s="14"/>
    </row>
    <row r="77" spans="1:10" s="10" customFormat="1" ht="30" customHeight="1" x14ac:dyDescent="0.45">
      <c r="A77" s="18">
        <v>73</v>
      </c>
      <c r="B77" s="19" t="s">
        <v>5</v>
      </c>
      <c r="C77" s="18" t="s">
        <v>102</v>
      </c>
      <c r="D77" s="18" t="s">
        <v>115</v>
      </c>
      <c r="E77" s="18" t="s">
        <v>317</v>
      </c>
      <c r="F77" s="17" t="s">
        <v>316</v>
      </c>
      <c r="G77" s="16" t="s">
        <v>231</v>
      </c>
      <c r="H77" s="16" t="s">
        <v>231</v>
      </c>
      <c r="I77" s="15"/>
      <c r="J77" s="14"/>
    </row>
    <row r="78" spans="1:10" s="10" customFormat="1" ht="30" customHeight="1" x14ac:dyDescent="0.45">
      <c r="A78" s="18">
        <v>74</v>
      </c>
      <c r="B78" s="19" t="s">
        <v>5</v>
      </c>
      <c r="C78" s="18" t="s">
        <v>102</v>
      </c>
      <c r="D78" s="18" t="s">
        <v>115</v>
      </c>
      <c r="E78" s="18" t="s">
        <v>315</v>
      </c>
      <c r="F78" s="17" t="s">
        <v>314</v>
      </c>
      <c r="G78" s="16" t="s">
        <v>231</v>
      </c>
      <c r="H78" s="16" t="s">
        <v>231</v>
      </c>
      <c r="I78" s="15"/>
      <c r="J78" s="14"/>
    </row>
    <row r="79" spans="1:10" s="10" customFormat="1" ht="30" customHeight="1" x14ac:dyDescent="0.45">
      <c r="A79" s="18">
        <v>75</v>
      </c>
      <c r="B79" s="19" t="s">
        <v>5</v>
      </c>
      <c r="C79" s="18" t="s">
        <v>102</v>
      </c>
      <c r="D79" s="18" t="s">
        <v>309</v>
      </c>
      <c r="E79" s="18" t="s">
        <v>313</v>
      </c>
      <c r="F79" s="17" t="s">
        <v>312</v>
      </c>
      <c r="G79" s="16" t="s">
        <v>231</v>
      </c>
      <c r="H79" s="16" t="s">
        <v>231</v>
      </c>
      <c r="I79" s="15"/>
      <c r="J79" s="14"/>
    </row>
    <row r="80" spans="1:10" s="10" customFormat="1" ht="30" customHeight="1" x14ac:dyDescent="0.45">
      <c r="A80" s="18">
        <v>76</v>
      </c>
      <c r="B80" s="19" t="s">
        <v>5</v>
      </c>
      <c r="C80" s="18" t="s">
        <v>102</v>
      </c>
      <c r="D80" s="18" t="s">
        <v>309</v>
      </c>
      <c r="E80" s="18" t="s">
        <v>311</v>
      </c>
      <c r="F80" s="17" t="s">
        <v>310</v>
      </c>
      <c r="G80" s="16" t="s">
        <v>231</v>
      </c>
      <c r="H80" s="16" t="s">
        <v>231</v>
      </c>
      <c r="I80" s="15"/>
      <c r="J80" s="14"/>
    </row>
    <row r="81" spans="1:10" s="10" customFormat="1" ht="30" customHeight="1" x14ac:dyDescent="0.45">
      <c r="A81" s="18">
        <v>77</v>
      </c>
      <c r="B81" s="19" t="s">
        <v>5</v>
      </c>
      <c r="C81" s="18" t="s">
        <v>102</v>
      </c>
      <c r="D81" s="18" t="s">
        <v>309</v>
      </c>
      <c r="E81" s="18" t="s">
        <v>308</v>
      </c>
      <c r="F81" s="17" t="s">
        <v>307</v>
      </c>
      <c r="G81" s="16" t="s">
        <v>231</v>
      </c>
      <c r="H81" s="16" t="s">
        <v>231</v>
      </c>
      <c r="I81" s="15"/>
      <c r="J81" s="14"/>
    </row>
    <row r="82" spans="1:10" s="10" customFormat="1" ht="30" customHeight="1" x14ac:dyDescent="0.45">
      <c r="A82" s="18">
        <v>78</v>
      </c>
      <c r="B82" s="19" t="s">
        <v>5</v>
      </c>
      <c r="C82" s="18" t="s">
        <v>102</v>
      </c>
      <c r="D82" s="18" t="s">
        <v>304</v>
      </c>
      <c r="E82" s="18" t="s">
        <v>306</v>
      </c>
      <c r="F82" s="17" t="s">
        <v>305</v>
      </c>
      <c r="G82" s="16" t="s">
        <v>231</v>
      </c>
      <c r="H82" s="16" t="s">
        <v>231</v>
      </c>
      <c r="I82" s="15"/>
      <c r="J82" s="14"/>
    </row>
    <row r="83" spans="1:10" s="10" customFormat="1" ht="30" customHeight="1" x14ac:dyDescent="0.45">
      <c r="A83" s="18">
        <v>79</v>
      </c>
      <c r="B83" s="19" t="s">
        <v>5</v>
      </c>
      <c r="C83" s="18" t="s">
        <v>102</v>
      </c>
      <c r="D83" s="18" t="s">
        <v>304</v>
      </c>
      <c r="E83" s="18" t="s">
        <v>303</v>
      </c>
      <c r="F83" s="17" t="s">
        <v>302</v>
      </c>
      <c r="G83" s="16" t="s">
        <v>231</v>
      </c>
      <c r="H83" s="16" t="s">
        <v>231</v>
      </c>
      <c r="I83" s="15"/>
      <c r="J83" s="14"/>
    </row>
    <row r="84" spans="1:10" s="10" customFormat="1" ht="30" customHeight="1" x14ac:dyDescent="0.45">
      <c r="A84" s="18">
        <v>80</v>
      </c>
      <c r="B84" s="19" t="s">
        <v>5</v>
      </c>
      <c r="C84" s="18" t="s">
        <v>102</v>
      </c>
      <c r="D84" s="18" t="s">
        <v>301</v>
      </c>
      <c r="E84" s="18" t="s">
        <v>300</v>
      </c>
      <c r="F84" s="17" t="s">
        <v>299</v>
      </c>
      <c r="G84" s="16" t="s">
        <v>231</v>
      </c>
      <c r="H84" s="16" t="s">
        <v>231</v>
      </c>
      <c r="I84" s="15"/>
      <c r="J84" s="14"/>
    </row>
    <row r="85" spans="1:10" s="10" customFormat="1" ht="30" customHeight="1" x14ac:dyDescent="0.45">
      <c r="A85" s="18">
        <v>81</v>
      </c>
      <c r="B85" s="19" t="s">
        <v>5</v>
      </c>
      <c r="C85" s="18" t="s">
        <v>18</v>
      </c>
      <c r="D85" s="18" t="s">
        <v>80</v>
      </c>
      <c r="E85" s="18" t="s">
        <v>298</v>
      </c>
      <c r="F85" s="17" t="s">
        <v>297</v>
      </c>
      <c r="G85" s="16" t="s">
        <v>231</v>
      </c>
      <c r="H85" s="16" t="s">
        <v>231</v>
      </c>
      <c r="I85" s="15"/>
      <c r="J85" s="14"/>
    </row>
    <row r="86" spans="1:10" s="10" customFormat="1" ht="30" customHeight="1" x14ac:dyDescent="0.45">
      <c r="A86" s="18">
        <v>82</v>
      </c>
      <c r="B86" s="19" t="s">
        <v>5</v>
      </c>
      <c r="C86" s="18" t="s">
        <v>18</v>
      </c>
      <c r="D86" s="18" t="s">
        <v>80</v>
      </c>
      <c r="E86" s="18" t="s">
        <v>296</v>
      </c>
      <c r="F86" s="17" t="s">
        <v>295</v>
      </c>
      <c r="G86" s="16" t="s">
        <v>231</v>
      </c>
      <c r="H86" s="16" t="s">
        <v>231</v>
      </c>
      <c r="I86" s="15"/>
      <c r="J86" s="14"/>
    </row>
    <row r="87" spans="1:10" s="10" customFormat="1" ht="30" customHeight="1" x14ac:dyDescent="0.45">
      <c r="A87" s="18">
        <v>83</v>
      </c>
      <c r="B87" s="19" t="s">
        <v>5</v>
      </c>
      <c r="C87" s="18" t="s">
        <v>18</v>
      </c>
      <c r="D87" s="18" t="s">
        <v>80</v>
      </c>
      <c r="E87" s="18" t="s">
        <v>294</v>
      </c>
      <c r="F87" s="17" t="s">
        <v>293</v>
      </c>
      <c r="G87" s="16" t="s">
        <v>231</v>
      </c>
      <c r="H87" s="16" t="s">
        <v>231</v>
      </c>
      <c r="I87" s="15"/>
      <c r="J87" s="14"/>
    </row>
    <row r="88" spans="1:10" s="10" customFormat="1" ht="30" customHeight="1" x14ac:dyDescent="0.45">
      <c r="A88" s="18">
        <v>84</v>
      </c>
      <c r="B88" s="19" t="s">
        <v>5</v>
      </c>
      <c r="C88" s="18" t="s">
        <v>18</v>
      </c>
      <c r="D88" s="18" t="s">
        <v>77</v>
      </c>
      <c r="E88" s="20" t="s">
        <v>292</v>
      </c>
      <c r="F88" s="17" t="s">
        <v>291</v>
      </c>
      <c r="G88" s="16" t="s">
        <v>231</v>
      </c>
      <c r="H88" s="16" t="s">
        <v>231</v>
      </c>
      <c r="I88" s="15"/>
      <c r="J88" s="14"/>
    </row>
    <row r="89" spans="1:10" s="10" customFormat="1" ht="30" customHeight="1" x14ac:dyDescent="0.45">
      <c r="A89" s="18">
        <v>85</v>
      </c>
      <c r="B89" s="19" t="s">
        <v>5</v>
      </c>
      <c r="C89" s="18" t="s">
        <v>18</v>
      </c>
      <c r="D89" s="18" t="s">
        <v>64</v>
      </c>
      <c r="E89" s="20" t="s">
        <v>290</v>
      </c>
      <c r="F89" s="17" t="s">
        <v>289</v>
      </c>
      <c r="G89" s="16" t="s">
        <v>231</v>
      </c>
      <c r="H89" s="16" t="s">
        <v>231</v>
      </c>
      <c r="I89" s="15"/>
      <c r="J89" s="14"/>
    </row>
    <row r="90" spans="1:10" s="10" customFormat="1" ht="30" customHeight="1" x14ac:dyDescent="0.45">
      <c r="A90" s="18">
        <v>86</v>
      </c>
      <c r="B90" s="19" t="s">
        <v>5</v>
      </c>
      <c r="C90" s="18" t="s">
        <v>18</v>
      </c>
      <c r="D90" s="18" t="s">
        <v>64</v>
      </c>
      <c r="E90" s="20" t="s">
        <v>288</v>
      </c>
      <c r="F90" s="17" t="s">
        <v>287</v>
      </c>
      <c r="G90" s="16" t="s">
        <v>231</v>
      </c>
      <c r="H90" s="16" t="s">
        <v>231</v>
      </c>
      <c r="I90" s="15"/>
      <c r="J90" s="14"/>
    </row>
    <row r="91" spans="1:10" s="10" customFormat="1" ht="30" customHeight="1" x14ac:dyDescent="0.45">
      <c r="A91" s="18">
        <v>87</v>
      </c>
      <c r="B91" s="19" t="s">
        <v>5</v>
      </c>
      <c r="C91" s="18" t="s">
        <v>18</v>
      </c>
      <c r="D91" s="18" t="s">
        <v>64</v>
      </c>
      <c r="E91" s="20" t="s">
        <v>286</v>
      </c>
      <c r="F91" s="17" t="s">
        <v>285</v>
      </c>
      <c r="G91" s="16" t="s">
        <v>231</v>
      </c>
      <c r="H91" s="16" t="s">
        <v>231</v>
      </c>
      <c r="I91" s="15"/>
      <c r="J91" s="14"/>
    </row>
    <row r="92" spans="1:10" s="10" customFormat="1" ht="30" customHeight="1" x14ac:dyDescent="0.45">
      <c r="A92" s="18">
        <v>88</v>
      </c>
      <c r="B92" s="19" t="s">
        <v>5</v>
      </c>
      <c r="C92" s="18" t="s">
        <v>18</v>
      </c>
      <c r="D92" s="18" t="s">
        <v>64</v>
      </c>
      <c r="E92" s="20" t="s">
        <v>284</v>
      </c>
      <c r="F92" s="17" t="s">
        <v>283</v>
      </c>
      <c r="G92" s="16" t="s">
        <v>231</v>
      </c>
      <c r="H92" s="16" t="s">
        <v>231</v>
      </c>
      <c r="I92" s="15"/>
      <c r="J92" s="14"/>
    </row>
    <row r="93" spans="1:10" s="10" customFormat="1" ht="30" customHeight="1" x14ac:dyDescent="0.45">
      <c r="A93" s="18">
        <v>89</v>
      </c>
      <c r="B93" s="19" t="s">
        <v>5</v>
      </c>
      <c r="C93" s="18" t="s">
        <v>18</v>
      </c>
      <c r="D93" s="18" t="s">
        <v>64</v>
      </c>
      <c r="E93" s="20" t="s">
        <v>282</v>
      </c>
      <c r="F93" s="17" t="s">
        <v>281</v>
      </c>
      <c r="G93" s="16" t="s">
        <v>231</v>
      </c>
      <c r="H93" s="16" t="s">
        <v>231</v>
      </c>
      <c r="I93" s="15"/>
      <c r="J93" s="14"/>
    </row>
    <row r="94" spans="1:10" s="10" customFormat="1" ht="30" customHeight="1" x14ac:dyDescent="0.45">
      <c r="A94" s="18">
        <v>90</v>
      </c>
      <c r="B94" s="19" t="s">
        <v>5</v>
      </c>
      <c r="C94" s="18" t="s">
        <v>18</v>
      </c>
      <c r="D94" s="18" t="s">
        <v>64</v>
      </c>
      <c r="E94" s="20" t="s">
        <v>280</v>
      </c>
      <c r="F94" s="17" t="s">
        <v>279</v>
      </c>
      <c r="G94" s="16" t="s">
        <v>231</v>
      </c>
      <c r="H94" s="16" t="s">
        <v>231</v>
      </c>
      <c r="I94" s="15"/>
      <c r="J94" s="14"/>
    </row>
    <row r="95" spans="1:10" s="10" customFormat="1" ht="30" customHeight="1" x14ac:dyDescent="0.45">
      <c r="A95" s="18">
        <v>91</v>
      </c>
      <c r="B95" s="19" t="s">
        <v>5</v>
      </c>
      <c r="C95" s="18" t="s">
        <v>18</v>
      </c>
      <c r="D95" s="18" t="s">
        <v>64</v>
      </c>
      <c r="E95" s="20" t="s">
        <v>278</v>
      </c>
      <c r="F95" s="17" t="s">
        <v>277</v>
      </c>
      <c r="G95" s="16" t="s">
        <v>231</v>
      </c>
      <c r="H95" s="16" t="s">
        <v>231</v>
      </c>
      <c r="I95" s="15"/>
      <c r="J95" s="14"/>
    </row>
    <row r="96" spans="1:10" s="10" customFormat="1" ht="30" customHeight="1" x14ac:dyDescent="0.45">
      <c r="A96" s="18">
        <v>92</v>
      </c>
      <c r="B96" s="19" t="s">
        <v>5</v>
      </c>
      <c r="C96" s="18" t="s">
        <v>18</v>
      </c>
      <c r="D96" s="18" t="s">
        <v>64</v>
      </c>
      <c r="E96" s="20" t="s">
        <v>276</v>
      </c>
      <c r="F96" s="17" t="s">
        <v>275</v>
      </c>
      <c r="G96" s="16" t="s">
        <v>231</v>
      </c>
      <c r="H96" s="16" t="s">
        <v>231</v>
      </c>
      <c r="I96" s="15"/>
      <c r="J96" s="14"/>
    </row>
    <row r="97" spans="1:10" s="10" customFormat="1" ht="30" customHeight="1" x14ac:dyDescent="0.45">
      <c r="A97" s="18">
        <v>93</v>
      </c>
      <c r="B97" s="19" t="s">
        <v>5</v>
      </c>
      <c r="C97" s="18" t="s">
        <v>18</v>
      </c>
      <c r="D97" s="18" t="s">
        <v>64</v>
      </c>
      <c r="E97" s="18" t="s">
        <v>274</v>
      </c>
      <c r="F97" s="17" t="s">
        <v>273</v>
      </c>
      <c r="G97" s="16" t="s">
        <v>231</v>
      </c>
      <c r="H97" s="16" t="s">
        <v>231</v>
      </c>
      <c r="I97" s="15"/>
      <c r="J97" s="14"/>
    </row>
    <row r="98" spans="1:10" s="10" customFormat="1" ht="30" customHeight="1" x14ac:dyDescent="0.45">
      <c r="A98" s="18">
        <v>94</v>
      </c>
      <c r="B98" s="19" t="s">
        <v>5</v>
      </c>
      <c r="C98" s="18" t="s">
        <v>18</v>
      </c>
      <c r="D98" s="18" t="s">
        <v>268</v>
      </c>
      <c r="E98" s="20" t="s">
        <v>272</v>
      </c>
      <c r="F98" s="17" t="s">
        <v>271</v>
      </c>
      <c r="G98" s="16" t="s">
        <v>231</v>
      </c>
      <c r="H98" s="16" t="s">
        <v>231</v>
      </c>
      <c r="I98" s="15"/>
      <c r="J98" s="14"/>
    </row>
    <row r="99" spans="1:10" s="10" customFormat="1" ht="30" customHeight="1" x14ac:dyDescent="0.45">
      <c r="A99" s="18">
        <v>95</v>
      </c>
      <c r="B99" s="19" t="s">
        <v>5</v>
      </c>
      <c r="C99" s="18" t="s">
        <v>18</v>
      </c>
      <c r="D99" s="18" t="s">
        <v>268</v>
      </c>
      <c r="E99" s="20" t="s">
        <v>270</v>
      </c>
      <c r="F99" s="17" t="s">
        <v>269</v>
      </c>
      <c r="G99" s="16" t="s">
        <v>231</v>
      </c>
      <c r="H99" s="16" t="s">
        <v>231</v>
      </c>
      <c r="I99" s="15"/>
      <c r="J99" s="14"/>
    </row>
    <row r="100" spans="1:10" s="10" customFormat="1" ht="30" customHeight="1" x14ac:dyDescent="0.45">
      <c r="A100" s="18">
        <v>96</v>
      </c>
      <c r="B100" s="19" t="s">
        <v>5</v>
      </c>
      <c r="C100" s="18" t="s">
        <v>18</v>
      </c>
      <c r="D100" s="18" t="s">
        <v>268</v>
      </c>
      <c r="E100" s="18" t="s">
        <v>267</v>
      </c>
      <c r="F100" s="17" t="s">
        <v>266</v>
      </c>
      <c r="G100" s="16" t="s">
        <v>231</v>
      </c>
      <c r="H100" s="16" t="s">
        <v>231</v>
      </c>
      <c r="I100" s="15"/>
      <c r="J100" s="14"/>
    </row>
    <row r="101" spans="1:10" s="10" customFormat="1" ht="30" customHeight="1" x14ac:dyDescent="0.45">
      <c r="A101" s="18">
        <v>97</v>
      </c>
      <c r="B101" s="19" t="s">
        <v>5</v>
      </c>
      <c r="C101" s="18" t="s">
        <v>18</v>
      </c>
      <c r="D101" s="18" t="s">
        <v>59</v>
      </c>
      <c r="E101" s="20" t="s">
        <v>265</v>
      </c>
      <c r="F101" s="17" t="s">
        <v>264</v>
      </c>
      <c r="G101" s="16" t="s">
        <v>231</v>
      </c>
      <c r="H101" s="16" t="s">
        <v>231</v>
      </c>
      <c r="I101" s="15"/>
      <c r="J101" s="14"/>
    </row>
    <row r="102" spans="1:10" s="10" customFormat="1" ht="30" customHeight="1" x14ac:dyDescent="0.45">
      <c r="A102" s="18">
        <v>98</v>
      </c>
      <c r="B102" s="19" t="s">
        <v>5</v>
      </c>
      <c r="C102" s="18" t="s">
        <v>18</v>
      </c>
      <c r="D102" s="18" t="s">
        <v>59</v>
      </c>
      <c r="E102" s="20" t="s">
        <v>263</v>
      </c>
      <c r="F102" s="17" t="s">
        <v>262</v>
      </c>
      <c r="G102" s="16" t="s">
        <v>231</v>
      </c>
      <c r="H102" s="16" t="s">
        <v>231</v>
      </c>
      <c r="I102" s="15"/>
      <c r="J102" s="14"/>
    </row>
    <row r="103" spans="1:10" s="10" customFormat="1" ht="30" customHeight="1" x14ac:dyDescent="0.45">
      <c r="A103" s="18">
        <v>99</v>
      </c>
      <c r="B103" s="19" t="s">
        <v>5</v>
      </c>
      <c r="C103" s="18" t="s">
        <v>18</v>
      </c>
      <c r="D103" s="18" t="s">
        <v>56</v>
      </c>
      <c r="E103" s="20" t="s">
        <v>261</v>
      </c>
      <c r="F103" s="17" t="s">
        <v>260</v>
      </c>
      <c r="G103" s="16" t="s">
        <v>231</v>
      </c>
      <c r="H103" s="16" t="s">
        <v>231</v>
      </c>
      <c r="I103" s="15"/>
      <c r="J103" s="14"/>
    </row>
    <row r="104" spans="1:10" s="10" customFormat="1" ht="30" customHeight="1" x14ac:dyDescent="0.45">
      <c r="A104" s="18">
        <v>100</v>
      </c>
      <c r="B104" s="19" t="s">
        <v>5</v>
      </c>
      <c r="C104" s="18" t="s">
        <v>18</v>
      </c>
      <c r="D104" s="18" t="s">
        <v>259</v>
      </c>
      <c r="E104" s="18" t="s">
        <v>258</v>
      </c>
      <c r="F104" s="17" t="s">
        <v>257</v>
      </c>
      <c r="G104" s="16" t="s">
        <v>231</v>
      </c>
      <c r="H104" s="16" t="s">
        <v>231</v>
      </c>
      <c r="I104" s="15"/>
      <c r="J104" s="14"/>
    </row>
    <row r="105" spans="1:10" s="10" customFormat="1" ht="30" customHeight="1" x14ac:dyDescent="0.45">
      <c r="A105" s="18">
        <v>101</v>
      </c>
      <c r="B105" s="19" t="s">
        <v>5</v>
      </c>
      <c r="C105" s="18" t="s">
        <v>18</v>
      </c>
      <c r="D105" s="18" t="s">
        <v>256</v>
      </c>
      <c r="E105" s="20" t="s">
        <v>255</v>
      </c>
      <c r="F105" s="17" t="s">
        <v>254</v>
      </c>
      <c r="G105" s="16" t="s">
        <v>231</v>
      </c>
      <c r="H105" s="16" t="s">
        <v>231</v>
      </c>
      <c r="I105" s="15"/>
      <c r="J105" s="14"/>
    </row>
    <row r="106" spans="1:10" s="10" customFormat="1" ht="30" customHeight="1" x14ac:dyDescent="0.45">
      <c r="A106" s="18">
        <v>102</v>
      </c>
      <c r="B106" s="19" t="s">
        <v>5</v>
      </c>
      <c r="C106" s="18" t="s">
        <v>18</v>
      </c>
      <c r="D106" s="18" t="s">
        <v>35</v>
      </c>
      <c r="E106" s="18" t="s">
        <v>253</v>
      </c>
      <c r="F106" s="17" t="s">
        <v>252</v>
      </c>
      <c r="G106" s="16" t="s">
        <v>231</v>
      </c>
      <c r="H106" s="16" t="s">
        <v>231</v>
      </c>
      <c r="I106" s="15"/>
      <c r="J106" s="14"/>
    </row>
    <row r="107" spans="1:10" s="10" customFormat="1" ht="30" customHeight="1" x14ac:dyDescent="0.45">
      <c r="A107" s="18">
        <v>103</v>
      </c>
      <c r="B107" s="19" t="s">
        <v>5</v>
      </c>
      <c r="C107" s="18" t="s">
        <v>18</v>
      </c>
      <c r="D107" s="18" t="s">
        <v>35</v>
      </c>
      <c r="E107" s="18" t="s">
        <v>251</v>
      </c>
      <c r="F107" s="17" t="s">
        <v>250</v>
      </c>
      <c r="G107" s="16" t="s">
        <v>231</v>
      </c>
      <c r="H107" s="16" t="s">
        <v>231</v>
      </c>
      <c r="I107" s="15"/>
      <c r="J107" s="14"/>
    </row>
    <row r="108" spans="1:10" s="10" customFormat="1" ht="30" customHeight="1" x14ac:dyDescent="0.45">
      <c r="A108" s="18">
        <v>104</v>
      </c>
      <c r="B108" s="19" t="s">
        <v>5</v>
      </c>
      <c r="C108" s="18" t="s">
        <v>18</v>
      </c>
      <c r="D108" s="18" t="s">
        <v>249</v>
      </c>
      <c r="E108" s="18" t="s">
        <v>248</v>
      </c>
      <c r="F108" s="17" t="s">
        <v>247</v>
      </c>
      <c r="G108" s="16" t="s">
        <v>231</v>
      </c>
      <c r="H108" s="16" t="s">
        <v>231</v>
      </c>
      <c r="I108" s="15"/>
      <c r="J108" s="14"/>
    </row>
    <row r="109" spans="1:10" s="10" customFormat="1" ht="30" customHeight="1" x14ac:dyDescent="0.45">
      <c r="A109" s="18">
        <v>105</v>
      </c>
      <c r="B109" s="19" t="s">
        <v>5</v>
      </c>
      <c r="C109" s="18" t="s">
        <v>18</v>
      </c>
      <c r="D109" s="18" t="s">
        <v>246</v>
      </c>
      <c r="E109" s="18" t="s">
        <v>245</v>
      </c>
      <c r="F109" s="17" t="s">
        <v>244</v>
      </c>
      <c r="G109" s="16" t="s">
        <v>231</v>
      </c>
      <c r="H109" s="16" t="s">
        <v>231</v>
      </c>
      <c r="I109" s="15"/>
      <c r="J109" s="14"/>
    </row>
    <row r="110" spans="1:10" s="10" customFormat="1" ht="30" customHeight="1" x14ac:dyDescent="0.45">
      <c r="A110" s="18">
        <v>106</v>
      </c>
      <c r="B110" s="19" t="s">
        <v>5</v>
      </c>
      <c r="C110" s="18" t="s">
        <v>18</v>
      </c>
      <c r="D110" s="18" t="s">
        <v>243</v>
      </c>
      <c r="E110" s="18" t="s">
        <v>242</v>
      </c>
      <c r="F110" s="17" t="s">
        <v>241</v>
      </c>
      <c r="G110" s="16" t="s">
        <v>231</v>
      </c>
      <c r="H110" s="16" t="s">
        <v>231</v>
      </c>
      <c r="I110" s="15"/>
      <c r="J110" s="14"/>
    </row>
    <row r="111" spans="1:10" s="10" customFormat="1" ht="30" customHeight="1" x14ac:dyDescent="0.45">
      <c r="A111" s="18">
        <v>107</v>
      </c>
      <c r="B111" s="19" t="s">
        <v>5</v>
      </c>
      <c r="C111" s="18" t="s">
        <v>18</v>
      </c>
      <c r="D111" s="18" t="s">
        <v>17</v>
      </c>
      <c r="E111" s="18" t="s">
        <v>240</v>
      </c>
      <c r="F111" s="17" t="s">
        <v>239</v>
      </c>
      <c r="G111" s="16" t="s">
        <v>231</v>
      </c>
      <c r="H111" s="16" t="s">
        <v>231</v>
      </c>
      <c r="I111" s="15"/>
      <c r="J111" s="14"/>
    </row>
    <row r="112" spans="1:10" s="10" customFormat="1" ht="30" customHeight="1" x14ac:dyDescent="0.45">
      <c r="A112" s="18">
        <v>108</v>
      </c>
      <c r="B112" s="19" t="s">
        <v>5</v>
      </c>
      <c r="C112" s="18" t="s">
        <v>18</v>
      </c>
      <c r="D112" s="18" t="s">
        <v>17</v>
      </c>
      <c r="E112" s="18" t="s">
        <v>238</v>
      </c>
      <c r="F112" s="17" t="s">
        <v>237</v>
      </c>
      <c r="G112" s="16" t="s">
        <v>231</v>
      </c>
      <c r="H112" s="16" t="s">
        <v>231</v>
      </c>
      <c r="I112" s="15"/>
      <c r="J112" s="14"/>
    </row>
    <row r="113" spans="1:10" s="10" customFormat="1" ht="30" customHeight="1" x14ac:dyDescent="0.45">
      <c r="A113" s="18">
        <v>109</v>
      </c>
      <c r="B113" s="19" t="s">
        <v>5</v>
      </c>
      <c r="C113" s="18" t="s">
        <v>18</v>
      </c>
      <c r="D113" s="18" t="s">
        <v>17</v>
      </c>
      <c r="E113" s="18" t="s">
        <v>236</v>
      </c>
      <c r="F113" s="17" t="s">
        <v>235</v>
      </c>
      <c r="G113" s="16" t="s">
        <v>231</v>
      </c>
      <c r="H113" s="16" t="s">
        <v>231</v>
      </c>
      <c r="I113" s="15"/>
      <c r="J113" s="14"/>
    </row>
    <row r="114" spans="1:10" s="10" customFormat="1" ht="30" customHeight="1" x14ac:dyDescent="0.45">
      <c r="A114" s="18">
        <v>110</v>
      </c>
      <c r="B114" s="19" t="s">
        <v>5</v>
      </c>
      <c r="C114" s="18" t="s">
        <v>18</v>
      </c>
      <c r="D114" s="18" t="s">
        <v>234</v>
      </c>
      <c r="E114" s="20" t="s">
        <v>233</v>
      </c>
      <c r="F114" s="17" t="s">
        <v>232</v>
      </c>
      <c r="G114" s="16" t="s">
        <v>231</v>
      </c>
      <c r="H114" s="16" t="s">
        <v>231</v>
      </c>
      <c r="I114" s="15"/>
      <c r="J114" s="14"/>
    </row>
    <row r="115" spans="1:10" s="10" customFormat="1" ht="30" customHeight="1" x14ac:dyDescent="0.45">
      <c r="A115" s="18">
        <v>111</v>
      </c>
      <c r="B115" s="19" t="s">
        <v>5</v>
      </c>
      <c r="C115" s="18" t="s">
        <v>150</v>
      </c>
      <c r="D115" s="18" t="s">
        <v>230</v>
      </c>
      <c r="E115" s="18" t="s">
        <v>229</v>
      </c>
      <c r="F115" s="17" t="s">
        <v>228</v>
      </c>
      <c r="G115" s="16" t="s">
        <v>0</v>
      </c>
      <c r="H115" s="16" t="s">
        <v>0</v>
      </c>
      <c r="I115" s="15"/>
      <c r="J115" s="14"/>
    </row>
    <row r="116" spans="1:10" s="10" customFormat="1" ht="30" customHeight="1" x14ac:dyDescent="0.45">
      <c r="A116" s="18">
        <v>112</v>
      </c>
      <c r="B116" s="19" t="s">
        <v>5</v>
      </c>
      <c r="C116" s="18" t="s">
        <v>150</v>
      </c>
      <c r="D116" s="18" t="s">
        <v>163</v>
      </c>
      <c r="E116" s="18" t="s">
        <v>227</v>
      </c>
      <c r="F116" s="17" t="s">
        <v>226</v>
      </c>
      <c r="G116" s="16" t="s">
        <v>0</v>
      </c>
      <c r="H116" s="16" t="s">
        <v>0</v>
      </c>
      <c r="I116" s="15"/>
      <c r="J116" s="14"/>
    </row>
    <row r="117" spans="1:10" s="10" customFormat="1" ht="30" customHeight="1" x14ac:dyDescent="0.45">
      <c r="A117" s="18">
        <v>113</v>
      </c>
      <c r="B117" s="19" t="s">
        <v>5</v>
      </c>
      <c r="C117" s="18" t="s">
        <v>127</v>
      </c>
      <c r="D117" s="18" t="s">
        <v>225</v>
      </c>
      <c r="E117" s="18" t="s">
        <v>224</v>
      </c>
      <c r="F117" s="17" t="s">
        <v>223</v>
      </c>
      <c r="G117" s="16" t="s">
        <v>0</v>
      </c>
      <c r="H117" s="16" t="s">
        <v>0</v>
      </c>
      <c r="I117" s="15"/>
      <c r="J117" s="14"/>
    </row>
    <row r="118" spans="1:10" s="10" customFormat="1" ht="30" customHeight="1" x14ac:dyDescent="0.45">
      <c r="A118" s="18">
        <v>114</v>
      </c>
      <c r="B118" s="19" t="s">
        <v>5</v>
      </c>
      <c r="C118" s="18" t="s">
        <v>102</v>
      </c>
      <c r="D118" s="18" t="s">
        <v>222</v>
      </c>
      <c r="E118" s="18" t="s">
        <v>221</v>
      </c>
      <c r="F118" s="17" t="s">
        <v>220</v>
      </c>
      <c r="G118" s="16" t="s">
        <v>0</v>
      </c>
      <c r="H118" s="16" t="s">
        <v>0</v>
      </c>
      <c r="I118" s="15"/>
      <c r="J118" s="14"/>
    </row>
    <row r="119" spans="1:10" s="10" customFormat="1" ht="30" customHeight="1" x14ac:dyDescent="0.45">
      <c r="A119" s="18">
        <v>115</v>
      </c>
      <c r="B119" s="19" t="s">
        <v>5</v>
      </c>
      <c r="C119" s="18" t="s">
        <v>102</v>
      </c>
      <c r="D119" s="18" t="s">
        <v>219</v>
      </c>
      <c r="E119" s="18" t="s">
        <v>218</v>
      </c>
      <c r="F119" s="17" t="s">
        <v>217</v>
      </c>
      <c r="G119" s="16" t="s">
        <v>0</v>
      </c>
      <c r="H119" s="16" t="s">
        <v>0</v>
      </c>
      <c r="I119" s="15"/>
      <c r="J119" s="14"/>
    </row>
    <row r="120" spans="1:10" s="10" customFormat="1" ht="30" customHeight="1" x14ac:dyDescent="0.45">
      <c r="A120" s="18">
        <v>116</v>
      </c>
      <c r="B120" s="19" t="s">
        <v>5</v>
      </c>
      <c r="C120" s="18" t="s">
        <v>102</v>
      </c>
      <c r="D120" s="18" t="s">
        <v>216</v>
      </c>
      <c r="E120" s="18" t="s">
        <v>215</v>
      </c>
      <c r="F120" s="17" t="s">
        <v>214</v>
      </c>
      <c r="G120" s="16" t="s">
        <v>0</v>
      </c>
      <c r="H120" s="16" t="s">
        <v>0</v>
      </c>
      <c r="I120" s="15"/>
      <c r="J120" s="14"/>
    </row>
    <row r="121" spans="1:10" s="10" customFormat="1" ht="30" customHeight="1" x14ac:dyDescent="0.45">
      <c r="A121" s="18">
        <v>117</v>
      </c>
      <c r="B121" s="19" t="s">
        <v>5</v>
      </c>
      <c r="C121" s="18" t="s">
        <v>102</v>
      </c>
      <c r="D121" s="18" t="s">
        <v>112</v>
      </c>
      <c r="E121" s="18" t="s">
        <v>213</v>
      </c>
      <c r="F121" s="17" t="s">
        <v>212</v>
      </c>
      <c r="G121" s="16" t="s">
        <v>0</v>
      </c>
      <c r="H121" s="16" t="s">
        <v>0</v>
      </c>
      <c r="I121" s="15"/>
      <c r="J121" s="14"/>
    </row>
    <row r="122" spans="1:10" s="10" customFormat="1" ht="30" customHeight="1" x14ac:dyDescent="0.45">
      <c r="A122" s="18">
        <v>118</v>
      </c>
      <c r="B122" s="19" t="s">
        <v>5</v>
      </c>
      <c r="C122" s="18" t="s">
        <v>102</v>
      </c>
      <c r="D122" s="18" t="s">
        <v>211</v>
      </c>
      <c r="E122" s="18" t="s">
        <v>210</v>
      </c>
      <c r="F122" s="17" t="s">
        <v>209</v>
      </c>
      <c r="G122" s="16" t="s">
        <v>0</v>
      </c>
      <c r="H122" s="16" t="s">
        <v>0</v>
      </c>
      <c r="I122" s="15"/>
      <c r="J122" s="14"/>
    </row>
    <row r="123" spans="1:10" s="10" customFormat="1" ht="30" customHeight="1" x14ac:dyDescent="0.45">
      <c r="A123" s="18">
        <v>119</v>
      </c>
      <c r="B123" s="19" t="s">
        <v>5</v>
      </c>
      <c r="C123" s="18" t="s">
        <v>102</v>
      </c>
      <c r="D123" s="18" t="s">
        <v>105</v>
      </c>
      <c r="E123" s="18" t="s">
        <v>208</v>
      </c>
      <c r="F123" s="17" t="s">
        <v>207</v>
      </c>
      <c r="G123" s="16" t="s">
        <v>0</v>
      </c>
      <c r="H123" s="16" t="s">
        <v>0</v>
      </c>
      <c r="I123" s="15"/>
      <c r="J123" s="14"/>
    </row>
    <row r="124" spans="1:10" s="10" customFormat="1" ht="30" customHeight="1" x14ac:dyDescent="0.45">
      <c r="A124" s="18">
        <v>120</v>
      </c>
      <c r="B124" s="19" t="s">
        <v>5</v>
      </c>
      <c r="C124" s="18" t="s">
        <v>102</v>
      </c>
      <c r="D124" s="18" t="s">
        <v>105</v>
      </c>
      <c r="E124" s="18" t="s">
        <v>206</v>
      </c>
      <c r="F124" s="17" t="s">
        <v>205</v>
      </c>
      <c r="G124" s="16" t="s">
        <v>0</v>
      </c>
      <c r="H124" s="16" t="s">
        <v>0</v>
      </c>
      <c r="I124" s="15"/>
      <c r="J124" s="14"/>
    </row>
    <row r="125" spans="1:10" s="10" customFormat="1" ht="30" customHeight="1" x14ac:dyDescent="0.45">
      <c r="A125" s="18">
        <v>121</v>
      </c>
      <c r="B125" s="19" t="s">
        <v>5</v>
      </c>
      <c r="C125" s="18" t="s">
        <v>102</v>
      </c>
      <c r="D125" s="18" t="s">
        <v>105</v>
      </c>
      <c r="E125" s="18" t="s">
        <v>204</v>
      </c>
      <c r="F125" s="17" t="s">
        <v>203</v>
      </c>
      <c r="G125" s="16" t="s">
        <v>0</v>
      </c>
      <c r="H125" s="16" t="s">
        <v>0</v>
      </c>
      <c r="I125" s="15"/>
      <c r="J125" s="14"/>
    </row>
    <row r="126" spans="1:10" s="10" customFormat="1" ht="30" customHeight="1" x14ac:dyDescent="0.45">
      <c r="A126" s="18">
        <v>122</v>
      </c>
      <c r="B126" s="19" t="s">
        <v>5</v>
      </c>
      <c r="C126" s="18" t="s">
        <v>102</v>
      </c>
      <c r="D126" s="18" t="s">
        <v>105</v>
      </c>
      <c r="E126" s="18" t="s">
        <v>202</v>
      </c>
      <c r="F126" s="17" t="s">
        <v>201</v>
      </c>
      <c r="G126" s="16" t="s">
        <v>0</v>
      </c>
      <c r="H126" s="16" t="s">
        <v>0</v>
      </c>
      <c r="I126" s="15"/>
      <c r="J126" s="14"/>
    </row>
    <row r="127" spans="1:10" s="10" customFormat="1" ht="30" customHeight="1" x14ac:dyDescent="0.45">
      <c r="A127" s="18">
        <v>123</v>
      </c>
      <c r="B127" s="19" t="s">
        <v>5</v>
      </c>
      <c r="C127" s="18" t="s">
        <v>102</v>
      </c>
      <c r="D127" s="18" t="s">
        <v>105</v>
      </c>
      <c r="E127" s="18" t="s">
        <v>200</v>
      </c>
      <c r="F127" s="17" t="s">
        <v>199</v>
      </c>
      <c r="G127" s="16" t="s">
        <v>0</v>
      </c>
      <c r="H127" s="16" t="s">
        <v>0</v>
      </c>
      <c r="I127" s="15"/>
      <c r="J127" s="14"/>
    </row>
    <row r="128" spans="1:10" s="10" customFormat="1" ht="30" customHeight="1" x14ac:dyDescent="0.45">
      <c r="A128" s="18">
        <v>124</v>
      </c>
      <c r="B128" s="19" t="s">
        <v>5</v>
      </c>
      <c r="C128" s="18" t="s">
        <v>102</v>
      </c>
      <c r="D128" s="18" t="s">
        <v>105</v>
      </c>
      <c r="E128" s="18" t="s">
        <v>198</v>
      </c>
      <c r="F128" s="17" t="s">
        <v>197</v>
      </c>
      <c r="G128" s="16" t="s">
        <v>0</v>
      </c>
      <c r="H128" s="16" t="s">
        <v>0</v>
      </c>
      <c r="I128" s="15"/>
      <c r="J128" s="14"/>
    </row>
    <row r="129" spans="1:10" s="10" customFormat="1" ht="30" customHeight="1" x14ac:dyDescent="0.45">
      <c r="A129" s="18">
        <v>125</v>
      </c>
      <c r="B129" s="19" t="s">
        <v>5</v>
      </c>
      <c r="C129" s="18" t="s">
        <v>102</v>
      </c>
      <c r="D129" s="18" t="s">
        <v>105</v>
      </c>
      <c r="E129" s="18" t="s">
        <v>196</v>
      </c>
      <c r="F129" s="17" t="s">
        <v>195</v>
      </c>
      <c r="G129" s="16" t="s">
        <v>0</v>
      </c>
      <c r="H129" s="16" t="s">
        <v>0</v>
      </c>
      <c r="I129" s="15"/>
      <c r="J129" s="14"/>
    </row>
    <row r="130" spans="1:10" s="10" customFormat="1" ht="30" customHeight="1" x14ac:dyDescent="0.45">
      <c r="A130" s="18">
        <v>126</v>
      </c>
      <c r="B130" s="19" t="s">
        <v>5</v>
      </c>
      <c r="C130" s="18" t="s">
        <v>102</v>
      </c>
      <c r="D130" s="18" t="s">
        <v>105</v>
      </c>
      <c r="E130" s="18" t="s">
        <v>194</v>
      </c>
      <c r="F130" s="17" t="s">
        <v>193</v>
      </c>
      <c r="G130" s="16" t="s">
        <v>0</v>
      </c>
      <c r="H130" s="16" t="s">
        <v>0</v>
      </c>
      <c r="I130" s="15"/>
      <c r="J130" s="14"/>
    </row>
    <row r="131" spans="1:10" s="10" customFormat="1" ht="30" customHeight="1" x14ac:dyDescent="0.45">
      <c r="A131" s="18">
        <v>127</v>
      </c>
      <c r="B131" s="19" t="s">
        <v>5</v>
      </c>
      <c r="C131" s="18" t="s">
        <v>102</v>
      </c>
      <c r="D131" s="18" t="s">
        <v>192</v>
      </c>
      <c r="E131" s="18" t="s">
        <v>191</v>
      </c>
      <c r="F131" s="17" t="s">
        <v>190</v>
      </c>
      <c r="G131" s="16" t="s">
        <v>0</v>
      </c>
      <c r="H131" s="16" t="s">
        <v>0</v>
      </c>
      <c r="I131" s="15"/>
      <c r="J131" s="14"/>
    </row>
    <row r="132" spans="1:10" s="10" customFormat="1" ht="30" customHeight="1" x14ac:dyDescent="0.45">
      <c r="A132" s="18">
        <v>128</v>
      </c>
      <c r="B132" s="19" t="s">
        <v>5</v>
      </c>
      <c r="C132" s="18" t="s">
        <v>102</v>
      </c>
      <c r="D132" s="18" t="s">
        <v>101</v>
      </c>
      <c r="E132" s="18" t="s">
        <v>189</v>
      </c>
      <c r="F132" s="17" t="s">
        <v>188</v>
      </c>
      <c r="G132" s="16" t="s">
        <v>0</v>
      </c>
      <c r="H132" s="16" t="s">
        <v>0</v>
      </c>
      <c r="I132" s="15"/>
      <c r="J132" s="14"/>
    </row>
    <row r="133" spans="1:10" s="10" customFormat="1" ht="30" customHeight="1" x14ac:dyDescent="0.45">
      <c r="A133" s="18">
        <v>129</v>
      </c>
      <c r="B133" s="19" t="s">
        <v>5</v>
      </c>
      <c r="C133" s="18" t="s">
        <v>18</v>
      </c>
      <c r="D133" s="18" t="s">
        <v>35</v>
      </c>
      <c r="E133" s="18" t="s">
        <v>187</v>
      </c>
      <c r="F133" s="17" t="s">
        <v>186</v>
      </c>
      <c r="G133" s="16" t="s">
        <v>0</v>
      </c>
      <c r="H133" s="16" t="s">
        <v>0</v>
      </c>
      <c r="I133" s="15"/>
      <c r="J133" s="14"/>
    </row>
    <row r="134" spans="1:10" s="10" customFormat="1" ht="30" customHeight="1" x14ac:dyDescent="0.45">
      <c r="A134" s="18">
        <v>130</v>
      </c>
      <c r="B134" s="19" t="s">
        <v>5</v>
      </c>
      <c r="C134" s="18" t="s">
        <v>182</v>
      </c>
      <c r="D134" s="28" t="s">
        <v>185</v>
      </c>
      <c r="E134" s="27" t="s">
        <v>184</v>
      </c>
      <c r="F134" s="17" t="s">
        <v>183</v>
      </c>
      <c r="G134" s="16" t="s">
        <v>0</v>
      </c>
      <c r="H134" s="16" t="s">
        <v>0</v>
      </c>
      <c r="I134" s="15"/>
      <c r="J134" s="14"/>
    </row>
    <row r="135" spans="1:10" s="10" customFormat="1" ht="30" customHeight="1" x14ac:dyDescent="0.45">
      <c r="A135" s="18">
        <v>131</v>
      </c>
      <c r="B135" s="19" t="s">
        <v>5</v>
      </c>
      <c r="C135" s="18" t="s">
        <v>182</v>
      </c>
      <c r="D135" s="28" t="s">
        <v>181</v>
      </c>
      <c r="E135" s="27" t="s">
        <v>180</v>
      </c>
      <c r="F135" s="17" t="s">
        <v>179</v>
      </c>
      <c r="G135" s="16" t="s">
        <v>0</v>
      </c>
      <c r="H135" s="16" t="s">
        <v>0</v>
      </c>
      <c r="I135" s="15"/>
      <c r="J135" s="14"/>
    </row>
    <row r="136" spans="1:10" s="10" customFormat="1" ht="30" customHeight="1" x14ac:dyDescent="0.45">
      <c r="A136" s="18">
        <v>132</v>
      </c>
      <c r="B136" s="19" t="s">
        <v>5</v>
      </c>
      <c r="C136" s="18" t="s">
        <v>175</v>
      </c>
      <c r="D136" s="18" t="s">
        <v>178</v>
      </c>
      <c r="E136" s="18" t="s">
        <v>177</v>
      </c>
      <c r="F136" s="17" t="s">
        <v>176</v>
      </c>
      <c r="G136" s="16" t="s">
        <v>0</v>
      </c>
      <c r="H136" s="16" t="s">
        <v>0</v>
      </c>
      <c r="I136" s="15"/>
      <c r="J136" s="14"/>
    </row>
    <row r="137" spans="1:10" s="10" customFormat="1" ht="30" customHeight="1" x14ac:dyDescent="0.45">
      <c r="A137" s="18">
        <v>133</v>
      </c>
      <c r="B137" s="19" t="s">
        <v>5</v>
      </c>
      <c r="C137" s="18" t="s">
        <v>175</v>
      </c>
      <c r="D137" s="18" t="s">
        <v>174</v>
      </c>
      <c r="E137" s="18" t="s">
        <v>173</v>
      </c>
      <c r="F137" s="17" t="s">
        <v>172</v>
      </c>
      <c r="G137" s="16" t="s">
        <v>0</v>
      </c>
      <c r="H137" s="16" t="s">
        <v>0</v>
      </c>
      <c r="I137" s="15"/>
      <c r="J137" s="14"/>
    </row>
    <row r="138" spans="1:10" s="10" customFormat="1" ht="30" customHeight="1" x14ac:dyDescent="0.45">
      <c r="A138" s="18">
        <v>134</v>
      </c>
      <c r="B138" s="19" t="s">
        <v>5</v>
      </c>
      <c r="C138" s="18" t="s">
        <v>150</v>
      </c>
      <c r="D138" s="18" t="s">
        <v>169</v>
      </c>
      <c r="E138" s="18" t="s">
        <v>171</v>
      </c>
      <c r="F138" s="17" t="s">
        <v>170</v>
      </c>
      <c r="G138" s="16" t="s">
        <v>0</v>
      </c>
      <c r="H138" s="16" t="s">
        <v>0</v>
      </c>
      <c r="I138" s="15"/>
      <c r="J138" s="14"/>
    </row>
    <row r="139" spans="1:10" s="10" customFormat="1" ht="30" customHeight="1" x14ac:dyDescent="0.45">
      <c r="A139" s="18">
        <v>135</v>
      </c>
      <c r="B139" s="19" t="s">
        <v>5</v>
      </c>
      <c r="C139" s="18" t="s">
        <v>150</v>
      </c>
      <c r="D139" s="18" t="s">
        <v>169</v>
      </c>
      <c r="E139" s="18" t="s">
        <v>168</v>
      </c>
      <c r="F139" s="17" t="s">
        <v>167</v>
      </c>
      <c r="G139" s="16" t="s">
        <v>0</v>
      </c>
      <c r="H139" s="16" t="s">
        <v>0</v>
      </c>
      <c r="I139" s="15"/>
      <c r="J139" s="14"/>
    </row>
    <row r="140" spans="1:10" s="10" customFormat="1" ht="30" customHeight="1" x14ac:dyDescent="0.45">
      <c r="A140" s="18">
        <v>136</v>
      </c>
      <c r="B140" s="19" t="s">
        <v>5</v>
      </c>
      <c r="C140" s="18" t="s">
        <v>150</v>
      </c>
      <c r="D140" s="18" t="s">
        <v>166</v>
      </c>
      <c r="E140" s="18" t="s">
        <v>165</v>
      </c>
      <c r="F140" s="17" t="s">
        <v>164</v>
      </c>
      <c r="G140" s="16" t="s">
        <v>0</v>
      </c>
      <c r="H140" s="16" t="s">
        <v>0</v>
      </c>
      <c r="I140" s="15"/>
      <c r="J140" s="14"/>
    </row>
    <row r="141" spans="1:10" s="10" customFormat="1" ht="30" customHeight="1" x14ac:dyDescent="0.45">
      <c r="A141" s="18">
        <v>137</v>
      </c>
      <c r="B141" s="19" t="s">
        <v>5</v>
      </c>
      <c r="C141" s="18" t="s">
        <v>150</v>
      </c>
      <c r="D141" s="18" t="s">
        <v>163</v>
      </c>
      <c r="E141" s="18" t="s">
        <v>162</v>
      </c>
      <c r="F141" s="17" t="s">
        <v>161</v>
      </c>
      <c r="G141" s="16" t="s">
        <v>0</v>
      </c>
      <c r="H141" s="16" t="s">
        <v>0</v>
      </c>
      <c r="I141" s="15"/>
      <c r="J141" s="14"/>
    </row>
    <row r="142" spans="1:10" s="10" customFormat="1" ht="30" customHeight="1" x14ac:dyDescent="0.45">
      <c r="A142" s="18">
        <v>138</v>
      </c>
      <c r="B142" s="19" t="s">
        <v>5</v>
      </c>
      <c r="C142" s="18" t="s">
        <v>150</v>
      </c>
      <c r="D142" s="18" t="s">
        <v>149</v>
      </c>
      <c r="E142" s="18" t="s">
        <v>160</v>
      </c>
      <c r="F142" s="17" t="s">
        <v>159</v>
      </c>
      <c r="G142" s="16" t="s">
        <v>0</v>
      </c>
      <c r="H142" s="16" t="s">
        <v>0</v>
      </c>
      <c r="I142" s="15"/>
      <c r="J142" s="14"/>
    </row>
    <row r="143" spans="1:10" s="10" customFormat="1" ht="30" customHeight="1" x14ac:dyDescent="0.45">
      <c r="A143" s="18">
        <v>139</v>
      </c>
      <c r="B143" s="19" t="s">
        <v>5</v>
      </c>
      <c r="C143" s="18" t="s">
        <v>150</v>
      </c>
      <c r="D143" s="18" t="s">
        <v>149</v>
      </c>
      <c r="E143" s="18" t="s">
        <v>158</v>
      </c>
      <c r="F143" s="17" t="s">
        <v>157</v>
      </c>
      <c r="G143" s="16" t="s">
        <v>0</v>
      </c>
      <c r="H143" s="16" t="s">
        <v>0</v>
      </c>
      <c r="I143" s="15"/>
      <c r="J143" s="14"/>
    </row>
    <row r="144" spans="1:10" s="10" customFormat="1" ht="30" customHeight="1" x14ac:dyDescent="0.45">
      <c r="A144" s="18">
        <v>140</v>
      </c>
      <c r="B144" s="19" t="s">
        <v>5</v>
      </c>
      <c r="C144" s="18" t="s">
        <v>150</v>
      </c>
      <c r="D144" s="18" t="s">
        <v>149</v>
      </c>
      <c r="E144" s="18" t="s">
        <v>156</v>
      </c>
      <c r="F144" s="17" t="s">
        <v>155</v>
      </c>
      <c r="G144" s="16" t="s">
        <v>0</v>
      </c>
      <c r="H144" s="16" t="s">
        <v>0</v>
      </c>
      <c r="I144" s="15"/>
      <c r="J144" s="14"/>
    </row>
    <row r="145" spans="1:10" s="10" customFormat="1" ht="30" customHeight="1" x14ac:dyDescent="0.45">
      <c r="A145" s="18">
        <v>141</v>
      </c>
      <c r="B145" s="19" t="s">
        <v>5</v>
      </c>
      <c r="C145" s="18" t="s">
        <v>150</v>
      </c>
      <c r="D145" s="18" t="s">
        <v>149</v>
      </c>
      <c r="E145" s="18" t="s">
        <v>154</v>
      </c>
      <c r="F145" s="17" t="s">
        <v>153</v>
      </c>
      <c r="G145" s="16" t="s">
        <v>0</v>
      </c>
      <c r="H145" s="16" t="s">
        <v>0</v>
      </c>
      <c r="I145" s="15"/>
      <c r="J145" s="14"/>
    </row>
    <row r="146" spans="1:10" s="10" customFormat="1" ht="30" customHeight="1" x14ac:dyDescent="0.45">
      <c r="A146" s="18">
        <v>142</v>
      </c>
      <c r="B146" s="19" t="s">
        <v>5</v>
      </c>
      <c r="C146" s="18" t="s">
        <v>150</v>
      </c>
      <c r="D146" s="18" t="s">
        <v>149</v>
      </c>
      <c r="E146" s="18" t="s">
        <v>152</v>
      </c>
      <c r="F146" s="17" t="s">
        <v>151</v>
      </c>
      <c r="G146" s="16" t="s">
        <v>0</v>
      </c>
      <c r="H146" s="16" t="s">
        <v>0</v>
      </c>
      <c r="I146" s="15"/>
      <c r="J146" s="14"/>
    </row>
    <row r="147" spans="1:10" s="10" customFormat="1" ht="30" customHeight="1" x14ac:dyDescent="0.45">
      <c r="A147" s="18">
        <v>143</v>
      </c>
      <c r="B147" s="19" t="s">
        <v>5</v>
      </c>
      <c r="C147" s="18" t="s">
        <v>150</v>
      </c>
      <c r="D147" s="18" t="s">
        <v>149</v>
      </c>
      <c r="E147" s="18" t="s">
        <v>148</v>
      </c>
      <c r="F147" s="17" t="s">
        <v>147</v>
      </c>
      <c r="G147" s="16" t="s">
        <v>0</v>
      </c>
      <c r="H147" s="16" t="s">
        <v>0</v>
      </c>
      <c r="I147" s="15"/>
      <c r="J147" s="14"/>
    </row>
    <row r="148" spans="1:10" s="10" customFormat="1" ht="30" customHeight="1" x14ac:dyDescent="0.45">
      <c r="A148" s="18">
        <v>144</v>
      </c>
      <c r="B148" s="19" t="s">
        <v>5</v>
      </c>
      <c r="C148" s="18" t="s">
        <v>146</v>
      </c>
      <c r="D148" s="18" t="s">
        <v>145</v>
      </c>
      <c r="E148" s="18" t="s">
        <v>144</v>
      </c>
      <c r="F148" s="17" t="s">
        <v>143</v>
      </c>
      <c r="G148" s="16" t="s">
        <v>0</v>
      </c>
      <c r="H148" s="16" t="s">
        <v>0</v>
      </c>
      <c r="I148" s="15"/>
      <c r="J148" s="14"/>
    </row>
    <row r="149" spans="1:10" s="10" customFormat="1" ht="30" customHeight="1" x14ac:dyDescent="0.45">
      <c r="A149" s="18">
        <v>145</v>
      </c>
      <c r="B149" s="19" t="s">
        <v>5</v>
      </c>
      <c r="C149" s="18" t="s">
        <v>139</v>
      </c>
      <c r="D149" s="18" t="s">
        <v>142</v>
      </c>
      <c r="E149" s="18" t="s">
        <v>141</v>
      </c>
      <c r="F149" s="17" t="s">
        <v>140</v>
      </c>
      <c r="G149" s="16" t="s">
        <v>0</v>
      </c>
      <c r="H149" s="16" t="s">
        <v>0</v>
      </c>
      <c r="I149" s="15"/>
      <c r="J149" s="14"/>
    </row>
    <row r="150" spans="1:10" s="10" customFormat="1" ht="30" customHeight="1" x14ac:dyDescent="0.45">
      <c r="A150" s="18">
        <v>146</v>
      </c>
      <c r="B150" s="19" t="s">
        <v>5</v>
      </c>
      <c r="C150" s="18" t="s">
        <v>139</v>
      </c>
      <c r="D150" s="18" t="s">
        <v>138</v>
      </c>
      <c r="E150" s="18" t="s">
        <v>137</v>
      </c>
      <c r="F150" s="17" t="s">
        <v>136</v>
      </c>
      <c r="G150" s="16" t="s">
        <v>0</v>
      </c>
      <c r="H150" s="16" t="s">
        <v>0</v>
      </c>
      <c r="I150" s="15"/>
      <c r="J150" s="14"/>
    </row>
    <row r="151" spans="1:10" s="10" customFormat="1" ht="30" customHeight="1" x14ac:dyDescent="0.45">
      <c r="A151" s="18">
        <v>147</v>
      </c>
      <c r="B151" s="19" t="s">
        <v>5</v>
      </c>
      <c r="C151" s="18" t="s">
        <v>127</v>
      </c>
      <c r="D151" s="18" t="s">
        <v>133</v>
      </c>
      <c r="E151" s="18" t="s">
        <v>135</v>
      </c>
      <c r="F151" s="17" t="s">
        <v>134</v>
      </c>
      <c r="G151" s="16" t="s">
        <v>0</v>
      </c>
      <c r="H151" s="16" t="s">
        <v>0</v>
      </c>
      <c r="I151" s="15"/>
      <c r="J151" s="14"/>
    </row>
    <row r="152" spans="1:10" s="10" customFormat="1" ht="30" customHeight="1" x14ac:dyDescent="0.45">
      <c r="A152" s="18">
        <v>148</v>
      </c>
      <c r="B152" s="19" t="s">
        <v>5</v>
      </c>
      <c r="C152" s="18" t="s">
        <v>127</v>
      </c>
      <c r="D152" s="18" t="s">
        <v>133</v>
      </c>
      <c r="E152" s="18" t="s">
        <v>132</v>
      </c>
      <c r="F152" s="17" t="s">
        <v>131</v>
      </c>
      <c r="G152" s="16" t="s">
        <v>0</v>
      </c>
      <c r="H152" s="16" t="s">
        <v>0</v>
      </c>
      <c r="I152" s="15"/>
      <c r="J152" s="14"/>
    </row>
    <row r="153" spans="1:10" s="10" customFormat="1" ht="30" customHeight="1" x14ac:dyDescent="0.45">
      <c r="A153" s="18">
        <v>149</v>
      </c>
      <c r="B153" s="19" t="s">
        <v>5</v>
      </c>
      <c r="C153" s="18" t="s">
        <v>127</v>
      </c>
      <c r="D153" s="18" t="s">
        <v>130</v>
      </c>
      <c r="E153" s="18" t="s">
        <v>129</v>
      </c>
      <c r="F153" s="17" t="s">
        <v>128</v>
      </c>
      <c r="G153" s="16" t="s">
        <v>0</v>
      </c>
      <c r="H153" s="16" t="s">
        <v>0</v>
      </c>
      <c r="I153" s="15"/>
      <c r="J153" s="14"/>
    </row>
    <row r="154" spans="1:10" s="10" customFormat="1" ht="30" customHeight="1" x14ac:dyDescent="0.45">
      <c r="A154" s="18">
        <v>150</v>
      </c>
      <c r="B154" s="19" t="s">
        <v>5</v>
      </c>
      <c r="C154" s="18" t="s">
        <v>127</v>
      </c>
      <c r="D154" s="18" t="s">
        <v>126</v>
      </c>
      <c r="E154" s="18" t="s">
        <v>125</v>
      </c>
      <c r="F154" s="17" t="s">
        <v>124</v>
      </c>
      <c r="G154" s="16" t="s">
        <v>0</v>
      </c>
      <c r="H154" s="16" t="s">
        <v>0</v>
      </c>
      <c r="I154" s="15"/>
      <c r="J154" s="14"/>
    </row>
    <row r="155" spans="1:10" s="10" customFormat="1" ht="30" customHeight="1" x14ac:dyDescent="0.45">
      <c r="A155" s="18">
        <v>151</v>
      </c>
      <c r="B155" s="19" t="s">
        <v>5</v>
      </c>
      <c r="C155" s="18" t="s">
        <v>123</v>
      </c>
      <c r="D155" s="18" t="s">
        <v>122</v>
      </c>
      <c r="E155" s="18" t="s">
        <v>121</v>
      </c>
      <c r="F155" s="17" t="s">
        <v>120</v>
      </c>
      <c r="G155" s="16" t="s">
        <v>0</v>
      </c>
      <c r="H155" s="16" t="s">
        <v>0</v>
      </c>
      <c r="I155" s="15"/>
      <c r="J155" s="14"/>
    </row>
    <row r="156" spans="1:10" s="10" customFormat="1" ht="30" customHeight="1" x14ac:dyDescent="0.45">
      <c r="A156" s="18">
        <v>152</v>
      </c>
      <c r="B156" s="19" t="s">
        <v>5</v>
      </c>
      <c r="C156" s="18" t="s">
        <v>119</v>
      </c>
      <c r="D156" s="18" t="s">
        <v>118</v>
      </c>
      <c r="E156" s="18" t="s">
        <v>117</v>
      </c>
      <c r="F156" s="17" t="s">
        <v>116</v>
      </c>
      <c r="G156" s="16" t="s">
        <v>0</v>
      </c>
      <c r="H156" s="16" t="s">
        <v>0</v>
      </c>
      <c r="I156" s="15"/>
      <c r="J156" s="14"/>
    </row>
    <row r="157" spans="1:10" s="10" customFormat="1" ht="30" customHeight="1" x14ac:dyDescent="0.45">
      <c r="A157" s="18">
        <v>153</v>
      </c>
      <c r="B157" s="19" t="s">
        <v>5</v>
      </c>
      <c r="C157" s="18" t="s">
        <v>102</v>
      </c>
      <c r="D157" s="18" t="s">
        <v>115</v>
      </c>
      <c r="E157" s="26" t="s">
        <v>114</v>
      </c>
      <c r="F157" s="17" t="s">
        <v>113</v>
      </c>
      <c r="G157" s="16" t="s">
        <v>0</v>
      </c>
      <c r="H157" s="16" t="s">
        <v>0</v>
      </c>
      <c r="I157" s="15"/>
      <c r="J157" s="14"/>
    </row>
    <row r="158" spans="1:10" s="10" customFormat="1" ht="30" customHeight="1" x14ac:dyDescent="0.45">
      <c r="A158" s="18">
        <v>154</v>
      </c>
      <c r="B158" s="19" t="s">
        <v>5</v>
      </c>
      <c r="C158" s="18" t="s">
        <v>102</v>
      </c>
      <c r="D158" s="18" t="s">
        <v>112</v>
      </c>
      <c r="E158" s="18" t="s">
        <v>111</v>
      </c>
      <c r="F158" s="17" t="s">
        <v>110</v>
      </c>
      <c r="G158" s="16" t="s">
        <v>0</v>
      </c>
      <c r="H158" s="16" t="s">
        <v>0</v>
      </c>
      <c r="I158" s="15"/>
      <c r="J158" s="14"/>
    </row>
    <row r="159" spans="1:10" s="10" customFormat="1" ht="30" customHeight="1" x14ac:dyDescent="0.45">
      <c r="A159" s="18">
        <v>155</v>
      </c>
      <c r="B159" s="19" t="s">
        <v>5</v>
      </c>
      <c r="C159" s="18" t="s">
        <v>102</v>
      </c>
      <c r="D159" s="18" t="s">
        <v>105</v>
      </c>
      <c r="E159" s="18" t="s">
        <v>109</v>
      </c>
      <c r="F159" s="17" t="s">
        <v>108</v>
      </c>
      <c r="G159" s="16" t="s">
        <v>0</v>
      </c>
      <c r="H159" s="16" t="s">
        <v>0</v>
      </c>
      <c r="I159" s="15"/>
      <c r="J159" s="14"/>
    </row>
    <row r="160" spans="1:10" s="10" customFormat="1" ht="30" customHeight="1" x14ac:dyDescent="0.45">
      <c r="A160" s="18">
        <v>156</v>
      </c>
      <c r="B160" s="19" t="s">
        <v>5</v>
      </c>
      <c r="C160" s="18" t="s">
        <v>102</v>
      </c>
      <c r="D160" s="18" t="s">
        <v>105</v>
      </c>
      <c r="E160" s="18" t="s">
        <v>107</v>
      </c>
      <c r="F160" s="17" t="s">
        <v>106</v>
      </c>
      <c r="G160" s="16" t="s">
        <v>0</v>
      </c>
      <c r="H160" s="16" t="s">
        <v>0</v>
      </c>
      <c r="I160" s="15"/>
      <c r="J160" s="14"/>
    </row>
    <row r="161" spans="1:10" s="10" customFormat="1" ht="30" customHeight="1" x14ac:dyDescent="0.45">
      <c r="A161" s="18">
        <v>157</v>
      </c>
      <c r="B161" s="19" t="s">
        <v>5</v>
      </c>
      <c r="C161" s="18" t="s">
        <v>102</v>
      </c>
      <c r="D161" s="18" t="s">
        <v>105</v>
      </c>
      <c r="E161" s="18" t="s">
        <v>104</v>
      </c>
      <c r="F161" s="17" t="s">
        <v>103</v>
      </c>
      <c r="G161" s="16" t="s">
        <v>0</v>
      </c>
      <c r="H161" s="16" t="s">
        <v>0</v>
      </c>
      <c r="I161" s="15"/>
      <c r="J161" s="14"/>
    </row>
    <row r="162" spans="1:10" s="10" customFormat="1" ht="30" customHeight="1" x14ac:dyDescent="0.45">
      <c r="A162" s="18">
        <v>158</v>
      </c>
      <c r="B162" s="19" t="s">
        <v>5</v>
      </c>
      <c r="C162" s="18" t="s">
        <v>102</v>
      </c>
      <c r="D162" s="18" t="s">
        <v>101</v>
      </c>
      <c r="E162" s="18" t="s">
        <v>100</v>
      </c>
      <c r="F162" s="17" t="s">
        <v>99</v>
      </c>
      <c r="G162" s="16" t="s">
        <v>0</v>
      </c>
      <c r="H162" s="16" t="s">
        <v>0</v>
      </c>
      <c r="I162" s="15"/>
      <c r="J162" s="14"/>
    </row>
    <row r="163" spans="1:10" s="10" customFormat="1" ht="30" customHeight="1" x14ac:dyDescent="0.45">
      <c r="A163" s="18">
        <v>159</v>
      </c>
      <c r="B163" s="19" t="s">
        <v>5</v>
      </c>
      <c r="C163" s="18" t="s">
        <v>18</v>
      </c>
      <c r="D163" s="18" t="s">
        <v>80</v>
      </c>
      <c r="E163" s="18" t="s">
        <v>98</v>
      </c>
      <c r="F163" s="17" t="s">
        <v>97</v>
      </c>
      <c r="G163" s="16" t="s">
        <v>0</v>
      </c>
      <c r="H163" s="16" t="s">
        <v>0</v>
      </c>
      <c r="I163" s="15"/>
      <c r="J163" s="14"/>
    </row>
    <row r="164" spans="1:10" s="10" customFormat="1" ht="30" customHeight="1" x14ac:dyDescent="0.45">
      <c r="A164" s="18">
        <v>160</v>
      </c>
      <c r="B164" s="19" t="s">
        <v>5</v>
      </c>
      <c r="C164" s="18" t="s">
        <v>18</v>
      </c>
      <c r="D164" s="18" t="s">
        <v>80</v>
      </c>
      <c r="E164" s="18" t="s">
        <v>96</v>
      </c>
      <c r="F164" s="17" t="s">
        <v>95</v>
      </c>
      <c r="G164" s="16" t="s">
        <v>0</v>
      </c>
      <c r="H164" s="16" t="s">
        <v>0</v>
      </c>
      <c r="I164" s="15"/>
      <c r="J164" s="14"/>
    </row>
    <row r="165" spans="1:10" s="10" customFormat="1" ht="30" customHeight="1" x14ac:dyDescent="0.45">
      <c r="A165" s="18">
        <v>161</v>
      </c>
      <c r="B165" s="19" t="s">
        <v>5</v>
      </c>
      <c r="C165" s="18" t="s">
        <v>18</v>
      </c>
      <c r="D165" s="18" t="s">
        <v>80</v>
      </c>
      <c r="E165" s="18" t="s">
        <v>94</v>
      </c>
      <c r="F165" s="17" t="s">
        <v>93</v>
      </c>
      <c r="G165" s="16" t="s">
        <v>0</v>
      </c>
      <c r="H165" s="16" t="s">
        <v>0</v>
      </c>
      <c r="I165" s="15"/>
      <c r="J165" s="14"/>
    </row>
    <row r="166" spans="1:10" s="10" customFormat="1" ht="30" customHeight="1" x14ac:dyDescent="0.45">
      <c r="A166" s="18">
        <v>162</v>
      </c>
      <c r="B166" s="19" t="s">
        <v>5</v>
      </c>
      <c r="C166" s="18" t="s">
        <v>18</v>
      </c>
      <c r="D166" s="18" t="s">
        <v>80</v>
      </c>
      <c r="E166" s="18" t="s">
        <v>92</v>
      </c>
      <c r="F166" s="17" t="s">
        <v>91</v>
      </c>
      <c r="G166" s="16" t="s">
        <v>0</v>
      </c>
      <c r="H166" s="16" t="s">
        <v>0</v>
      </c>
      <c r="I166" s="15"/>
      <c r="J166" s="14"/>
    </row>
    <row r="167" spans="1:10" s="10" customFormat="1" ht="30" customHeight="1" x14ac:dyDescent="0.45">
      <c r="A167" s="18">
        <v>163</v>
      </c>
      <c r="B167" s="19" t="s">
        <v>5</v>
      </c>
      <c r="C167" s="18" t="s">
        <v>18</v>
      </c>
      <c r="D167" s="18" t="s">
        <v>90</v>
      </c>
      <c r="E167" s="18" t="s">
        <v>89</v>
      </c>
      <c r="F167" s="17" t="s">
        <v>88</v>
      </c>
      <c r="G167" s="16" t="s">
        <v>0</v>
      </c>
      <c r="H167" s="16" t="s">
        <v>0</v>
      </c>
      <c r="I167" s="15"/>
      <c r="J167" s="14"/>
    </row>
    <row r="168" spans="1:10" s="10" customFormat="1" ht="30" customHeight="1" x14ac:dyDescent="0.45">
      <c r="A168" s="18">
        <v>164</v>
      </c>
      <c r="B168" s="19" t="s">
        <v>5</v>
      </c>
      <c r="C168" s="18" t="s">
        <v>18</v>
      </c>
      <c r="D168" s="18" t="s">
        <v>87</v>
      </c>
      <c r="E168" s="18" t="s">
        <v>86</v>
      </c>
      <c r="F168" s="17" t="s">
        <v>85</v>
      </c>
      <c r="G168" s="16" t="s">
        <v>0</v>
      </c>
      <c r="H168" s="16" t="s">
        <v>0</v>
      </c>
      <c r="I168" s="15"/>
      <c r="J168" s="14"/>
    </row>
    <row r="169" spans="1:10" s="10" customFormat="1" ht="30" customHeight="1" x14ac:dyDescent="0.45">
      <c r="A169" s="18">
        <v>165</v>
      </c>
      <c r="B169" s="19" t="s">
        <v>5</v>
      </c>
      <c r="C169" s="18" t="s">
        <v>18</v>
      </c>
      <c r="D169" s="18" t="s">
        <v>80</v>
      </c>
      <c r="E169" s="18" t="s">
        <v>84</v>
      </c>
      <c r="F169" s="17" t="s">
        <v>83</v>
      </c>
      <c r="G169" s="16" t="s">
        <v>0</v>
      </c>
      <c r="H169" s="16" t="s">
        <v>0</v>
      </c>
      <c r="I169" s="15"/>
      <c r="J169" s="14"/>
    </row>
    <row r="170" spans="1:10" s="10" customFormat="1" ht="30" customHeight="1" x14ac:dyDescent="0.45">
      <c r="A170" s="18">
        <v>166</v>
      </c>
      <c r="B170" s="19" t="s">
        <v>5</v>
      </c>
      <c r="C170" s="18" t="s">
        <v>18</v>
      </c>
      <c r="D170" s="18" t="s">
        <v>80</v>
      </c>
      <c r="E170" s="18" t="s">
        <v>82</v>
      </c>
      <c r="F170" s="17" t="s">
        <v>81</v>
      </c>
      <c r="G170" s="16" t="s">
        <v>0</v>
      </c>
      <c r="H170" s="16" t="s">
        <v>0</v>
      </c>
      <c r="I170" s="15"/>
      <c r="J170" s="14"/>
    </row>
    <row r="171" spans="1:10" s="10" customFormat="1" ht="30" customHeight="1" x14ac:dyDescent="0.45">
      <c r="A171" s="18">
        <v>167</v>
      </c>
      <c r="B171" s="19" t="s">
        <v>5</v>
      </c>
      <c r="C171" s="18" t="s">
        <v>18</v>
      </c>
      <c r="D171" s="18" t="s">
        <v>80</v>
      </c>
      <c r="E171" s="18" t="s">
        <v>79</v>
      </c>
      <c r="F171" s="17" t="s">
        <v>78</v>
      </c>
      <c r="G171" s="16" t="s">
        <v>0</v>
      </c>
      <c r="H171" s="16" t="s">
        <v>0</v>
      </c>
      <c r="I171" s="15"/>
      <c r="J171" s="14"/>
    </row>
    <row r="172" spans="1:10" s="10" customFormat="1" ht="30" customHeight="1" x14ac:dyDescent="0.45">
      <c r="A172" s="18">
        <v>168</v>
      </c>
      <c r="B172" s="19" t="s">
        <v>5</v>
      </c>
      <c r="C172" s="18" t="s">
        <v>18</v>
      </c>
      <c r="D172" s="18" t="s">
        <v>77</v>
      </c>
      <c r="E172" s="18" t="s">
        <v>76</v>
      </c>
      <c r="F172" s="17" t="s">
        <v>75</v>
      </c>
      <c r="G172" s="16" t="s">
        <v>0</v>
      </c>
      <c r="H172" s="16" t="s">
        <v>0</v>
      </c>
      <c r="I172" s="15"/>
      <c r="J172" s="14"/>
    </row>
    <row r="173" spans="1:10" s="10" customFormat="1" ht="30" customHeight="1" x14ac:dyDescent="0.45">
      <c r="A173" s="18">
        <v>169</v>
      </c>
      <c r="B173" s="19" t="s">
        <v>5</v>
      </c>
      <c r="C173" s="18" t="s">
        <v>18</v>
      </c>
      <c r="D173" s="18" t="s">
        <v>64</v>
      </c>
      <c r="E173" s="20" t="s">
        <v>74</v>
      </c>
      <c r="F173" s="17" t="s">
        <v>73</v>
      </c>
      <c r="G173" s="16" t="s">
        <v>0</v>
      </c>
      <c r="H173" s="16" t="s">
        <v>0</v>
      </c>
      <c r="I173" s="15"/>
      <c r="J173" s="14"/>
    </row>
    <row r="174" spans="1:10" s="10" customFormat="1" ht="30" customHeight="1" x14ac:dyDescent="0.45">
      <c r="A174" s="18">
        <v>170</v>
      </c>
      <c r="B174" s="19" t="s">
        <v>5</v>
      </c>
      <c r="C174" s="18" t="s">
        <v>18</v>
      </c>
      <c r="D174" s="18" t="s">
        <v>64</v>
      </c>
      <c r="E174" s="18" t="s">
        <v>72</v>
      </c>
      <c r="F174" s="17" t="s">
        <v>71</v>
      </c>
      <c r="G174" s="16" t="s">
        <v>0</v>
      </c>
      <c r="H174" s="16" t="s">
        <v>0</v>
      </c>
      <c r="I174" s="15"/>
      <c r="J174" s="14"/>
    </row>
    <row r="175" spans="1:10" s="10" customFormat="1" ht="30" customHeight="1" x14ac:dyDescent="0.45">
      <c r="A175" s="18">
        <v>171</v>
      </c>
      <c r="B175" s="19" t="s">
        <v>5</v>
      </c>
      <c r="C175" s="18" t="s">
        <v>18</v>
      </c>
      <c r="D175" s="18" t="s">
        <v>64</v>
      </c>
      <c r="E175" s="18" t="s">
        <v>70</v>
      </c>
      <c r="F175" s="17" t="s">
        <v>69</v>
      </c>
      <c r="G175" s="16" t="s">
        <v>0</v>
      </c>
      <c r="H175" s="16" t="s">
        <v>0</v>
      </c>
      <c r="I175" s="15"/>
      <c r="J175" s="14"/>
    </row>
    <row r="176" spans="1:10" s="10" customFormat="1" ht="30" customHeight="1" x14ac:dyDescent="0.45">
      <c r="A176" s="18">
        <v>172</v>
      </c>
      <c r="B176" s="19" t="s">
        <v>5</v>
      </c>
      <c r="C176" s="18" t="s">
        <v>18</v>
      </c>
      <c r="D176" s="18" t="s">
        <v>64</v>
      </c>
      <c r="E176" s="18" t="s">
        <v>68</v>
      </c>
      <c r="F176" s="17" t="s">
        <v>67</v>
      </c>
      <c r="G176" s="16" t="s">
        <v>0</v>
      </c>
      <c r="H176" s="16" t="s">
        <v>0</v>
      </c>
      <c r="I176" s="15"/>
      <c r="J176" s="14"/>
    </row>
    <row r="177" spans="1:10" s="10" customFormat="1" ht="30" customHeight="1" x14ac:dyDescent="0.45">
      <c r="A177" s="18">
        <v>173</v>
      </c>
      <c r="B177" s="19" t="s">
        <v>5</v>
      </c>
      <c r="C177" s="18" t="s">
        <v>18</v>
      </c>
      <c r="D177" s="18" t="s">
        <v>64</v>
      </c>
      <c r="E177" s="20" t="s">
        <v>66</v>
      </c>
      <c r="F177" s="17" t="s">
        <v>65</v>
      </c>
      <c r="G177" s="16" t="s">
        <v>0</v>
      </c>
      <c r="H177" s="16" t="s">
        <v>0</v>
      </c>
      <c r="I177" s="15"/>
      <c r="J177" s="14"/>
    </row>
    <row r="178" spans="1:10" s="10" customFormat="1" ht="30" customHeight="1" x14ac:dyDescent="0.45">
      <c r="A178" s="18">
        <v>174</v>
      </c>
      <c r="B178" s="19" t="s">
        <v>5</v>
      </c>
      <c r="C178" s="18" t="s">
        <v>18</v>
      </c>
      <c r="D178" s="18" t="s">
        <v>64</v>
      </c>
      <c r="E178" s="20" t="s">
        <v>63</v>
      </c>
      <c r="F178" s="17" t="s">
        <v>62</v>
      </c>
      <c r="G178" s="16" t="s">
        <v>0</v>
      </c>
      <c r="H178" s="16" t="s">
        <v>0</v>
      </c>
      <c r="I178" s="15"/>
      <c r="J178" s="14"/>
    </row>
    <row r="179" spans="1:10" s="10" customFormat="1" ht="30" customHeight="1" x14ac:dyDescent="0.45">
      <c r="A179" s="18">
        <v>175</v>
      </c>
      <c r="B179" s="19" t="s">
        <v>5</v>
      </c>
      <c r="C179" s="18" t="s">
        <v>18</v>
      </c>
      <c r="D179" s="18" t="s">
        <v>59</v>
      </c>
      <c r="E179" s="18" t="s">
        <v>61</v>
      </c>
      <c r="F179" s="17" t="s">
        <v>60</v>
      </c>
      <c r="G179" s="16" t="s">
        <v>0</v>
      </c>
      <c r="H179" s="16" t="s">
        <v>0</v>
      </c>
      <c r="I179" s="15"/>
      <c r="J179" s="14"/>
    </row>
    <row r="180" spans="1:10" s="10" customFormat="1" ht="30" customHeight="1" x14ac:dyDescent="0.45">
      <c r="A180" s="18">
        <v>176</v>
      </c>
      <c r="B180" s="19" t="s">
        <v>5</v>
      </c>
      <c r="C180" s="18" t="s">
        <v>18</v>
      </c>
      <c r="D180" s="18" t="s">
        <v>59</v>
      </c>
      <c r="E180" s="18" t="s">
        <v>58</v>
      </c>
      <c r="F180" s="17" t="s">
        <v>57</v>
      </c>
      <c r="G180" s="16" t="s">
        <v>0</v>
      </c>
      <c r="H180" s="16" t="s">
        <v>0</v>
      </c>
      <c r="I180" s="15"/>
      <c r="J180" s="14"/>
    </row>
    <row r="181" spans="1:10" s="10" customFormat="1" ht="30" customHeight="1" x14ac:dyDescent="0.45">
      <c r="A181" s="18">
        <v>177</v>
      </c>
      <c r="B181" s="19" t="s">
        <v>5</v>
      </c>
      <c r="C181" s="18" t="s">
        <v>18</v>
      </c>
      <c r="D181" s="18" t="s">
        <v>56</v>
      </c>
      <c r="E181" s="18" t="s">
        <v>55</v>
      </c>
      <c r="F181" s="17" t="s">
        <v>54</v>
      </c>
      <c r="G181" s="16" t="s">
        <v>0</v>
      </c>
      <c r="H181" s="16" t="s">
        <v>0</v>
      </c>
      <c r="I181" s="15"/>
      <c r="J181" s="14"/>
    </row>
    <row r="182" spans="1:10" s="10" customFormat="1" ht="30" customHeight="1" x14ac:dyDescent="0.45">
      <c r="A182" s="18">
        <v>178</v>
      </c>
      <c r="B182" s="19" t="s">
        <v>5</v>
      </c>
      <c r="C182" s="18" t="s">
        <v>18</v>
      </c>
      <c r="D182" s="18" t="s">
        <v>53</v>
      </c>
      <c r="E182" s="18" t="s">
        <v>52</v>
      </c>
      <c r="F182" s="17" t="s">
        <v>51</v>
      </c>
      <c r="G182" s="16" t="s">
        <v>0</v>
      </c>
      <c r="H182" s="16" t="s">
        <v>0</v>
      </c>
      <c r="I182" s="15"/>
      <c r="J182" s="14"/>
    </row>
    <row r="183" spans="1:10" s="10" customFormat="1" ht="30" customHeight="1" x14ac:dyDescent="0.45">
      <c r="A183" s="18">
        <v>179</v>
      </c>
      <c r="B183" s="19" t="s">
        <v>5</v>
      </c>
      <c r="C183" s="18" t="s">
        <v>18</v>
      </c>
      <c r="D183" s="18" t="s">
        <v>50</v>
      </c>
      <c r="E183" s="18" t="s">
        <v>49</v>
      </c>
      <c r="F183" s="17" t="s">
        <v>48</v>
      </c>
      <c r="G183" s="16" t="s">
        <v>0</v>
      </c>
      <c r="H183" s="16" t="s">
        <v>0</v>
      </c>
      <c r="I183" s="15"/>
      <c r="J183" s="14"/>
    </row>
    <row r="184" spans="1:10" s="10" customFormat="1" ht="30" customHeight="1" x14ac:dyDescent="0.45">
      <c r="A184" s="24">
        <v>180</v>
      </c>
      <c r="B184" s="25" t="s">
        <v>5</v>
      </c>
      <c r="C184" s="24" t="s">
        <v>47</v>
      </c>
      <c r="D184" s="24" t="s">
        <v>46</v>
      </c>
      <c r="E184" s="24" t="s">
        <v>45</v>
      </c>
      <c r="F184" s="23" t="s">
        <v>44</v>
      </c>
      <c r="G184" s="22" t="s">
        <v>43</v>
      </c>
      <c r="H184" s="22" t="s">
        <v>0</v>
      </c>
      <c r="I184" s="21" t="s">
        <v>42</v>
      </c>
      <c r="J184" s="14"/>
    </row>
    <row r="185" spans="1:10" s="10" customFormat="1" ht="30" customHeight="1" x14ac:dyDescent="0.45">
      <c r="A185" s="18">
        <v>181</v>
      </c>
      <c r="B185" s="19" t="s">
        <v>5</v>
      </c>
      <c r="C185" s="18" t="s">
        <v>18</v>
      </c>
      <c r="D185" s="18" t="s">
        <v>41</v>
      </c>
      <c r="E185" s="18" t="s">
        <v>40</v>
      </c>
      <c r="F185" s="17" t="s">
        <v>39</v>
      </c>
      <c r="G185" s="16" t="s">
        <v>0</v>
      </c>
      <c r="H185" s="16" t="s">
        <v>0</v>
      </c>
      <c r="I185" s="15"/>
      <c r="J185" s="14"/>
    </row>
    <row r="186" spans="1:10" s="10" customFormat="1" ht="30" customHeight="1" x14ac:dyDescent="0.45">
      <c r="A186" s="18">
        <v>182</v>
      </c>
      <c r="B186" s="19" t="s">
        <v>5</v>
      </c>
      <c r="C186" s="18" t="s">
        <v>18</v>
      </c>
      <c r="D186" s="18" t="s">
        <v>38</v>
      </c>
      <c r="E186" s="18" t="s">
        <v>37</v>
      </c>
      <c r="F186" s="17" t="s">
        <v>36</v>
      </c>
      <c r="G186" s="16" t="s">
        <v>0</v>
      </c>
      <c r="H186" s="16" t="s">
        <v>0</v>
      </c>
      <c r="I186" s="15"/>
      <c r="J186" s="14"/>
    </row>
    <row r="187" spans="1:10" s="10" customFormat="1" ht="30" customHeight="1" x14ac:dyDescent="0.45">
      <c r="A187" s="18">
        <v>183</v>
      </c>
      <c r="B187" s="19" t="s">
        <v>5</v>
      </c>
      <c r="C187" s="18" t="s">
        <v>18</v>
      </c>
      <c r="D187" s="18" t="s">
        <v>35</v>
      </c>
      <c r="E187" s="18" t="s">
        <v>34</v>
      </c>
      <c r="F187" s="17" t="s">
        <v>33</v>
      </c>
      <c r="G187" s="16" t="s">
        <v>0</v>
      </c>
      <c r="H187" s="16" t="s">
        <v>0</v>
      </c>
      <c r="I187" s="15"/>
      <c r="J187" s="14"/>
    </row>
    <row r="188" spans="1:10" s="10" customFormat="1" ht="30" customHeight="1" x14ac:dyDescent="0.45">
      <c r="A188" s="18">
        <v>184</v>
      </c>
      <c r="B188" s="19" t="s">
        <v>5</v>
      </c>
      <c r="C188" s="18" t="s">
        <v>18</v>
      </c>
      <c r="D188" s="18" t="s">
        <v>32</v>
      </c>
      <c r="E188" s="18" t="s">
        <v>31</v>
      </c>
      <c r="F188" s="17" t="s">
        <v>30</v>
      </c>
      <c r="G188" s="16" t="s">
        <v>0</v>
      </c>
      <c r="H188" s="16" t="s">
        <v>0</v>
      </c>
      <c r="I188" s="15"/>
      <c r="J188" s="14"/>
    </row>
    <row r="189" spans="1:10" s="10" customFormat="1" ht="30" customHeight="1" x14ac:dyDescent="0.45">
      <c r="A189" s="18">
        <v>185</v>
      </c>
      <c r="B189" s="19" t="s">
        <v>5</v>
      </c>
      <c r="C189" s="18" t="s">
        <v>18</v>
      </c>
      <c r="D189" s="18" t="s">
        <v>29</v>
      </c>
      <c r="E189" s="18" t="s">
        <v>28</v>
      </c>
      <c r="F189" s="17" t="s">
        <v>27</v>
      </c>
      <c r="G189" s="16" t="s">
        <v>0</v>
      </c>
      <c r="H189" s="16" t="s">
        <v>0</v>
      </c>
      <c r="I189" s="15"/>
      <c r="J189" s="14"/>
    </row>
    <row r="190" spans="1:10" s="10" customFormat="1" ht="30" customHeight="1" x14ac:dyDescent="0.45">
      <c r="A190" s="18">
        <v>186</v>
      </c>
      <c r="B190" s="19" t="s">
        <v>5</v>
      </c>
      <c r="C190" s="18" t="s">
        <v>18</v>
      </c>
      <c r="D190" s="18" t="s">
        <v>26</v>
      </c>
      <c r="E190" s="18" t="s">
        <v>25</v>
      </c>
      <c r="F190" s="17" t="s">
        <v>24</v>
      </c>
      <c r="G190" s="16" t="s">
        <v>0</v>
      </c>
      <c r="H190" s="16" t="s">
        <v>0</v>
      </c>
      <c r="I190" s="15"/>
      <c r="J190" s="14"/>
    </row>
    <row r="191" spans="1:10" s="10" customFormat="1" ht="30" customHeight="1" x14ac:dyDescent="0.45">
      <c r="A191" s="18">
        <v>187</v>
      </c>
      <c r="B191" s="19" t="s">
        <v>5</v>
      </c>
      <c r="C191" s="18" t="s">
        <v>18</v>
      </c>
      <c r="D191" s="18" t="s">
        <v>23</v>
      </c>
      <c r="E191" s="18" t="s">
        <v>22</v>
      </c>
      <c r="F191" s="17" t="s">
        <v>21</v>
      </c>
      <c r="G191" s="16" t="s">
        <v>0</v>
      </c>
      <c r="H191" s="16" t="s">
        <v>0</v>
      </c>
      <c r="I191" s="15"/>
      <c r="J191" s="14"/>
    </row>
    <row r="192" spans="1:10" s="10" customFormat="1" ht="30" customHeight="1" x14ac:dyDescent="0.45">
      <c r="A192" s="18">
        <v>188</v>
      </c>
      <c r="B192" s="19" t="s">
        <v>5</v>
      </c>
      <c r="C192" s="18" t="s">
        <v>18</v>
      </c>
      <c r="D192" s="18" t="s">
        <v>17</v>
      </c>
      <c r="E192" s="20" t="s">
        <v>20</v>
      </c>
      <c r="F192" s="17" t="s">
        <v>19</v>
      </c>
      <c r="G192" s="16" t="s">
        <v>0</v>
      </c>
      <c r="H192" s="16" t="s">
        <v>0</v>
      </c>
      <c r="I192" s="15"/>
      <c r="J192" s="14"/>
    </row>
    <row r="193" spans="1:10" s="10" customFormat="1" ht="30" customHeight="1" x14ac:dyDescent="0.45">
      <c r="A193" s="18">
        <v>189</v>
      </c>
      <c r="B193" s="19" t="s">
        <v>5</v>
      </c>
      <c r="C193" s="18" t="s">
        <v>18</v>
      </c>
      <c r="D193" s="18" t="s">
        <v>17</v>
      </c>
      <c r="E193" s="18" t="s">
        <v>16</v>
      </c>
      <c r="F193" s="17" t="s">
        <v>15</v>
      </c>
      <c r="G193" s="16" t="s">
        <v>0</v>
      </c>
      <c r="H193" s="16" t="s">
        <v>0</v>
      </c>
      <c r="I193" s="15"/>
      <c r="J193" s="14"/>
    </row>
    <row r="194" spans="1:10" s="10" customFormat="1" ht="30" customHeight="1" x14ac:dyDescent="0.45">
      <c r="A194" s="18">
        <v>190</v>
      </c>
      <c r="B194" s="19" t="s">
        <v>5</v>
      </c>
      <c r="C194" s="18" t="s">
        <v>4</v>
      </c>
      <c r="D194" s="18" t="s">
        <v>14</v>
      </c>
      <c r="E194" s="18" t="s">
        <v>13</v>
      </c>
      <c r="F194" s="17" t="s">
        <v>12</v>
      </c>
      <c r="G194" s="16" t="s">
        <v>0</v>
      </c>
      <c r="H194" s="16" t="s">
        <v>0</v>
      </c>
      <c r="I194" s="15"/>
      <c r="J194" s="14"/>
    </row>
    <row r="195" spans="1:10" s="10" customFormat="1" ht="30" customHeight="1" x14ac:dyDescent="0.45">
      <c r="A195" s="18">
        <v>191</v>
      </c>
      <c r="B195" s="19" t="s">
        <v>5</v>
      </c>
      <c r="C195" s="18" t="s">
        <v>4</v>
      </c>
      <c r="D195" s="18" t="s">
        <v>11</v>
      </c>
      <c r="E195" s="18" t="s">
        <v>10</v>
      </c>
      <c r="F195" s="17" t="s">
        <v>9</v>
      </c>
      <c r="G195" s="16" t="s">
        <v>0</v>
      </c>
      <c r="H195" s="16" t="s">
        <v>0</v>
      </c>
      <c r="I195" s="15"/>
      <c r="J195" s="14"/>
    </row>
    <row r="196" spans="1:10" s="10" customFormat="1" ht="30" customHeight="1" x14ac:dyDescent="0.45">
      <c r="A196" s="18">
        <v>192</v>
      </c>
      <c r="B196" s="19" t="s">
        <v>5</v>
      </c>
      <c r="C196" s="18" t="s">
        <v>4</v>
      </c>
      <c r="D196" s="18" t="s">
        <v>8</v>
      </c>
      <c r="E196" s="18" t="s">
        <v>7</v>
      </c>
      <c r="F196" s="17" t="s">
        <v>6</v>
      </c>
      <c r="G196" s="16" t="s">
        <v>0</v>
      </c>
      <c r="H196" s="16" t="s">
        <v>0</v>
      </c>
      <c r="I196" s="15"/>
      <c r="J196" s="14"/>
    </row>
    <row r="197" spans="1:10" s="10" customFormat="1" ht="30" customHeight="1" x14ac:dyDescent="0.45">
      <c r="A197" s="18">
        <v>193</v>
      </c>
      <c r="B197" s="19" t="s">
        <v>5</v>
      </c>
      <c r="C197" s="18" t="s">
        <v>4</v>
      </c>
      <c r="D197" s="18" t="s">
        <v>3</v>
      </c>
      <c r="E197" s="18" t="s">
        <v>2</v>
      </c>
      <c r="F197" s="17" t="s">
        <v>1</v>
      </c>
      <c r="G197" s="16" t="s">
        <v>0</v>
      </c>
      <c r="H197" s="16" t="s">
        <v>0</v>
      </c>
      <c r="I197" s="15"/>
      <c r="J197" s="14"/>
    </row>
    <row r="198" spans="1:10" s="10" customFormat="1" ht="30" customHeight="1" x14ac:dyDescent="0.45">
      <c r="B198" s="13"/>
      <c r="F198" s="9"/>
      <c r="G198" s="9"/>
      <c r="H198" s="9"/>
      <c r="I198" s="12"/>
    </row>
    <row r="199" spans="1:10" s="10" customFormat="1" ht="30" customHeight="1" x14ac:dyDescent="0.45">
      <c r="B199" s="13"/>
      <c r="F199" s="9"/>
      <c r="G199" s="9"/>
      <c r="H199" s="9"/>
      <c r="I199" s="12"/>
    </row>
    <row r="200" spans="1:10" s="10" customFormat="1" ht="30" customHeight="1" x14ac:dyDescent="0.45">
      <c r="B200" s="13"/>
      <c r="F200" s="9"/>
      <c r="G200" s="9"/>
      <c r="H200" s="9"/>
      <c r="I200" s="12"/>
    </row>
    <row r="201" spans="1:10" s="10" customFormat="1" ht="30" customHeight="1" x14ac:dyDescent="0.45">
      <c r="B201" s="13"/>
      <c r="F201" s="9"/>
      <c r="G201" s="9"/>
      <c r="H201" s="9"/>
      <c r="I201" s="12"/>
    </row>
    <row r="202" spans="1:10" s="10" customFormat="1" ht="30" customHeight="1" x14ac:dyDescent="0.45">
      <c r="B202" s="13"/>
      <c r="F202" s="9"/>
      <c r="G202" s="9"/>
      <c r="H202" s="9"/>
      <c r="I202" s="12"/>
    </row>
    <row r="203" spans="1:10" s="10" customFormat="1" ht="30" customHeight="1" x14ac:dyDescent="0.45">
      <c r="B203" s="13"/>
      <c r="F203" s="9"/>
      <c r="G203" s="9"/>
      <c r="H203" s="9"/>
      <c r="I203" s="12"/>
    </row>
    <row r="204" spans="1:10" s="10" customFormat="1" ht="30" customHeight="1" x14ac:dyDescent="0.45">
      <c r="B204" s="13"/>
      <c r="F204" s="9"/>
      <c r="G204" s="9"/>
      <c r="H204" s="9"/>
      <c r="I204" s="12"/>
    </row>
    <row r="205" spans="1:10" s="10" customFormat="1" ht="30" customHeight="1" x14ac:dyDescent="0.45">
      <c r="B205" s="13"/>
      <c r="F205" s="9"/>
      <c r="G205" s="9"/>
      <c r="H205" s="9"/>
      <c r="I205" s="12"/>
    </row>
    <row r="206" spans="1:10" s="10" customFormat="1" ht="30" customHeight="1" x14ac:dyDescent="0.45">
      <c r="B206" s="13"/>
      <c r="F206" s="9"/>
      <c r="G206" s="9"/>
      <c r="H206" s="9"/>
      <c r="I206" s="12"/>
    </row>
    <row r="207" spans="1:10" s="10" customFormat="1" ht="30" customHeight="1" x14ac:dyDescent="0.45">
      <c r="B207" s="13"/>
      <c r="F207" s="9"/>
      <c r="G207" s="9"/>
      <c r="H207" s="9"/>
      <c r="I207" s="12"/>
    </row>
    <row r="208" spans="1:10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10" customFormat="1" ht="30" customHeight="1" x14ac:dyDescent="0.45">
      <c r="B813" s="13"/>
      <c r="F813" s="9"/>
      <c r="G813" s="9"/>
      <c r="H813" s="9"/>
      <c r="I813" s="12"/>
    </row>
    <row r="814" spans="2:9" s="10" customFormat="1" ht="30" customHeight="1" x14ac:dyDescent="0.45">
      <c r="B814" s="13"/>
      <c r="F814" s="9"/>
      <c r="G814" s="9"/>
      <c r="H814" s="9"/>
      <c r="I814" s="12"/>
    </row>
    <row r="815" spans="2:9" s="7" customFormat="1" ht="30" customHeight="1" x14ac:dyDescent="0.45">
      <c r="B815" s="11"/>
      <c r="D815" s="10"/>
      <c r="E815" s="10"/>
      <c r="F815" s="9"/>
      <c r="G815" s="9"/>
      <c r="H815" s="9"/>
      <c r="I815" s="8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197"/>
  <mergeCells count="1">
    <mergeCell ref="A1:H1"/>
  </mergeCells>
  <phoneticPr fontId="2"/>
  <dataValidations count="2">
    <dataValidation type="list" allowBlank="1" showInputMessage="1" showErrorMessage="1" sqref="G5:H197">
      <formula1>"絶滅,野生絶滅,絶滅危惧Ⅰ類,絶滅危惧ⅠＡ類,絶滅危惧ⅠＢ類,絶滅危惧Ⅱ類,準絶滅危惧,情報不足,絶滅のおそれのある地域個体群,希少,未評価,未掲載,削除"</formula1>
    </dataValidation>
    <dataValidation type="list" allowBlank="1" showInputMessage="1" showErrorMessage="1" sqref="B5:B197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rstPageNumber="40" fitToHeight="0" orientation="portrait" useFirstPageNumber="1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昆虫類</vt:lpstr>
      <vt:lpstr>昆虫類!Print_Area</vt:lpstr>
      <vt:lpstr>昆虫類!Print_Titles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2022-04-03T02:36:14Z</dcterms:created>
  <dcterms:modified xsi:type="dcterms:W3CDTF">2022-04-03T02:36:26Z</dcterms:modified>
</cp:coreProperties>
</file>